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ko\Desktop\"/>
    </mc:Choice>
  </mc:AlternateContent>
  <xr:revisionPtr revIDLastSave="0" documentId="13_ncr:1_{415C1073-CA87-4B70-95AF-1EFA07A3FB6A}" xr6:coauthVersionLast="47" xr6:coauthVersionMax="47" xr10:uidLastSave="{00000000-0000-0000-0000-000000000000}"/>
  <bookViews>
    <workbookView xWindow="-110" yWindow="-110" windowWidth="19420" windowHeight="11500" activeTab="3" xr2:uid="{2E915E7A-B2AB-42C6-8C7E-40BF76382146}"/>
  </bookViews>
  <sheets>
    <sheet name="前半松" sheetId="5" r:id="rId1"/>
    <sheet name="前半竹" sheetId="3" r:id="rId2"/>
    <sheet name="後半松" sheetId="2" r:id="rId3"/>
    <sheet name="後半竹" sheetId="4" r:id="rId4"/>
    <sheet name="地区別スタート一覧" sheetId="1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5" i="5" l="1"/>
  <c r="J145" i="5"/>
  <c r="I145" i="5"/>
  <c r="H145" i="5"/>
  <c r="E145" i="5"/>
  <c r="D145" i="5"/>
  <c r="C145" i="5"/>
  <c r="B145" i="5"/>
  <c r="K144" i="5"/>
  <c r="J144" i="5"/>
  <c r="I144" i="5"/>
  <c r="H144" i="5"/>
  <c r="E144" i="5"/>
  <c r="D144" i="5"/>
  <c r="C144" i="5"/>
  <c r="B144" i="5"/>
  <c r="K143" i="5"/>
  <c r="J143" i="5"/>
  <c r="I143" i="5"/>
  <c r="H143" i="5"/>
  <c r="E143" i="5"/>
  <c r="D143" i="5"/>
  <c r="C143" i="5"/>
  <c r="B143" i="5"/>
  <c r="K142" i="5"/>
  <c r="J142" i="5"/>
  <c r="I142" i="5"/>
  <c r="H142" i="5"/>
  <c r="E142" i="5"/>
  <c r="D142" i="5"/>
  <c r="C142" i="5"/>
  <c r="B142" i="5"/>
  <c r="K141" i="5"/>
  <c r="J141" i="5"/>
  <c r="I141" i="5"/>
  <c r="H141" i="5"/>
  <c r="E141" i="5"/>
  <c r="D141" i="5"/>
  <c r="C141" i="5"/>
  <c r="B141" i="5"/>
  <c r="K136" i="5"/>
  <c r="J136" i="5"/>
  <c r="I136" i="5"/>
  <c r="H136" i="5"/>
  <c r="E136" i="5"/>
  <c r="D136" i="5"/>
  <c r="C136" i="5"/>
  <c r="B136" i="5"/>
  <c r="K135" i="5"/>
  <c r="J135" i="5"/>
  <c r="I135" i="5"/>
  <c r="H135" i="5"/>
  <c r="E135" i="5"/>
  <c r="D135" i="5"/>
  <c r="C135" i="5"/>
  <c r="B135" i="5"/>
  <c r="K134" i="5"/>
  <c r="J134" i="5"/>
  <c r="I134" i="5"/>
  <c r="H134" i="5"/>
  <c r="E134" i="5"/>
  <c r="D134" i="5"/>
  <c r="C134" i="5"/>
  <c r="B134" i="5"/>
  <c r="K133" i="5"/>
  <c r="J133" i="5"/>
  <c r="I133" i="5"/>
  <c r="H133" i="5"/>
  <c r="E133" i="5"/>
  <c r="D133" i="5"/>
  <c r="C133" i="5"/>
  <c r="B133" i="5"/>
  <c r="K132" i="5"/>
  <c r="J132" i="5"/>
  <c r="I132" i="5"/>
  <c r="H132" i="5"/>
  <c r="E132" i="5"/>
  <c r="D132" i="5"/>
  <c r="C132" i="5"/>
  <c r="B132" i="5"/>
  <c r="K127" i="5"/>
  <c r="J127" i="5"/>
  <c r="I127" i="5"/>
  <c r="H127" i="5"/>
  <c r="E127" i="5"/>
  <c r="D127" i="5"/>
  <c r="C127" i="5"/>
  <c r="B127" i="5"/>
  <c r="K126" i="5"/>
  <c r="J126" i="5"/>
  <c r="I126" i="5"/>
  <c r="H126" i="5"/>
  <c r="E126" i="5"/>
  <c r="D126" i="5"/>
  <c r="C126" i="5"/>
  <c r="B126" i="5"/>
  <c r="K125" i="5"/>
  <c r="J125" i="5"/>
  <c r="I125" i="5"/>
  <c r="H125" i="5"/>
  <c r="E125" i="5"/>
  <c r="D125" i="5"/>
  <c r="C125" i="5"/>
  <c r="B125" i="5"/>
  <c r="K124" i="5"/>
  <c r="J124" i="5"/>
  <c r="I124" i="5"/>
  <c r="H124" i="5"/>
  <c r="E124" i="5"/>
  <c r="D124" i="5"/>
  <c r="C124" i="5"/>
  <c r="B124" i="5"/>
  <c r="K123" i="5"/>
  <c r="J123" i="5"/>
  <c r="I123" i="5"/>
  <c r="H123" i="5"/>
  <c r="E123" i="5"/>
  <c r="D123" i="5"/>
  <c r="C123" i="5"/>
  <c r="B123" i="5"/>
  <c r="K118" i="5"/>
  <c r="J118" i="5"/>
  <c r="I118" i="5"/>
  <c r="H118" i="5"/>
  <c r="E118" i="5"/>
  <c r="D118" i="5"/>
  <c r="C118" i="5"/>
  <c r="B118" i="5"/>
  <c r="K117" i="5"/>
  <c r="J117" i="5"/>
  <c r="I117" i="5"/>
  <c r="H117" i="5"/>
  <c r="E117" i="5"/>
  <c r="D117" i="5"/>
  <c r="C117" i="5"/>
  <c r="B117" i="5"/>
  <c r="K116" i="5"/>
  <c r="J116" i="5"/>
  <c r="I116" i="5"/>
  <c r="H116" i="5"/>
  <c r="E116" i="5"/>
  <c r="D116" i="5"/>
  <c r="C116" i="5"/>
  <c r="B116" i="5"/>
  <c r="K115" i="5"/>
  <c r="J115" i="5"/>
  <c r="I115" i="5"/>
  <c r="H115" i="5"/>
  <c r="E115" i="5"/>
  <c r="D115" i="5"/>
  <c r="C115" i="5"/>
  <c r="B115" i="5"/>
  <c r="K114" i="5"/>
  <c r="J114" i="5"/>
  <c r="I114" i="5"/>
  <c r="H114" i="5"/>
  <c r="E114" i="5"/>
  <c r="D114" i="5"/>
  <c r="C114" i="5"/>
  <c r="B114" i="5"/>
  <c r="K108" i="5"/>
  <c r="J108" i="5"/>
  <c r="I108" i="5"/>
  <c r="H108" i="5"/>
  <c r="E108" i="5"/>
  <c r="D108" i="5"/>
  <c r="C108" i="5"/>
  <c r="B108" i="5"/>
  <c r="K107" i="5"/>
  <c r="J107" i="5"/>
  <c r="I107" i="5"/>
  <c r="H107" i="5"/>
  <c r="E107" i="5"/>
  <c r="D107" i="5"/>
  <c r="C107" i="5"/>
  <c r="B107" i="5"/>
  <c r="K106" i="5"/>
  <c r="J106" i="5"/>
  <c r="I106" i="5"/>
  <c r="H106" i="5"/>
  <c r="E106" i="5"/>
  <c r="D106" i="5"/>
  <c r="C106" i="5"/>
  <c r="B106" i="5"/>
  <c r="K105" i="5"/>
  <c r="J105" i="5"/>
  <c r="I105" i="5"/>
  <c r="H105" i="5"/>
  <c r="E105" i="5"/>
  <c r="D105" i="5"/>
  <c r="C105" i="5"/>
  <c r="B105" i="5"/>
  <c r="K104" i="5"/>
  <c r="J104" i="5"/>
  <c r="I104" i="5"/>
  <c r="H104" i="5"/>
  <c r="E104" i="5"/>
  <c r="D104" i="5"/>
  <c r="C104" i="5"/>
  <c r="B104" i="5"/>
  <c r="K99" i="5"/>
  <c r="J99" i="5"/>
  <c r="I99" i="5"/>
  <c r="H99" i="5"/>
  <c r="E99" i="5"/>
  <c r="D99" i="5"/>
  <c r="C99" i="5"/>
  <c r="B99" i="5"/>
  <c r="K98" i="5"/>
  <c r="J98" i="5"/>
  <c r="I98" i="5"/>
  <c r="H98" i="5"/>
  <c r="E98" i="5"/>
  <c r="D98" i="5"/>
  <c r="C98" i="5"/>
  <c r="B98" i="5"/>
  <c r="K97" i="5"/>
  <c r="J97" i="5"/>
  <c r="I97" i="5"/>
  <c r="H97" i="5"/>
  <c r="E97" i="5"/>
  <c r="D97" i="5"/>
  <c r="C97" i="5"/>
  <c r="B97" i="5"/>
  <c r="K96" i="5"/>
  <c r="J96" i="5"/>
  <c r="I96" i="5"/>
  <c r="H96" i="5"/>
  <c r="E96" i="5"/>
  <c r="D96" i="5"/>
  <c r="C96" i="5"/>
  <c r="B96" i="5"/>
  <c r="K95" i="5"/>
  <c r="J95" i="5"/>
  <c r="I95" i="5"/>
  <c r="H95" i="5"/>
  <c r="E95" i="5"/>
  <c r="D95" i="5"/>
  <c r="C95" i="5"/>
  <c r="B95" i="5"/>
  <c r="K90" i="5"/>
  <c r="J90" i="5"/>
  <c r="I90" i="5"/>
  <c r="H90" i="5"/>
  <c r="E90" i="5"/>
  <c r="D90" i="5"/>
  <c r="C90" i="5"/>
  <c r="B90" i="5"/>
  <c r="K89" i="5"/>
  <c r="J89" i="5"/>
  <c r="I89" i="5"/>
  <c r="H89" i="5"/>
  <c r="E89" i="5"/>
  <c r="D89" i="5"/>
  <c r="C89" i="5"/>
  <c r="B89" i="5"/>
  <c r="K88" i="5"/>
  <c r="J88" i="5"/>
  <c r="I88" i="5"/>
  <c r="H88" i="5"/>
  <c r="E88" i="5"/>
  <c r="D88" i="5"/>
  <c r="C88" i="5"/>
  <c r="B88" i="5"/>
  <c r="K87" i="5"/>
  <c r="J87" i="5"/>
  <c r="I87" i="5"/>
  <c r="H87" i="5"/>
  <c r="E87" i="5"/>
  <c r="D87" i="5"/>
  <c r="C87" i="5"/>
  <c r="B87" i="5"/>
  <c r="K86" i="5"/>
  <c r="J86" i="5"/>
  <c r="I86" i="5"/>
  <c r="H86" i="5"/>
  <c r="E86" i="5"/>
  <c r="D86" i="5"/>
  <c r="C86" i="5"/>
  <c r="B86" i="5"/>
  <c r="K81" i="5"/>
  <c r="J81" i="5"/>
  <c r="I81" i="5"/>
  <c r="H81" i="5"/>
  <c r="E81" i="5"/>
  <c r="D81" i="5"/>
  <c r="C81" i="5"/>
  <c r="B81" i="5"/>
  <c r="K80" i="5"/>
  <c r="J80" i="5"/>
  <c r="I80" i="5"/>
  <c r="H80" i="5"/>
  <c r="E80" i="5"/>
  <c r="D80" i="5"/>
  <c r="C80" i="5"/>
  <c r="B80" i="5"/>
  <c r="K79" i="5"/>
  <c r="J79" i="5"/>
  <c r="I79" i="5"/>
  <c r="H79" i="5"/>
  <c r="E79" i="5"/>
  <c r="D79" i="5"/>
  <c r="C79" i="5"/>
  <c r="B79" i="5"/>
  <c r="K78" i="5"/>
  <c r="J78" i="5"/>
  <c r="I78" i="5"/>
  <c r="H78" i="5"/>
  <c r="E78" i="5"/>
  <c r="D78" i="5"/>
  <c r="C78" i="5"/>
  <c r="B78" i="5"/>
  <c r="K77" i="5"/>
  <c r="J77" i="5"/>
  <c r="I77" i="5"/>
  <c r="H77" i="5"/>
  <c r="E77" i="5"/>
  <c r="D77" i="5"/>
  <c r="C77" i="5"/>
  <c r="B77" i="5"/>
  <c r="K71" i="5"/>
  <c r="J71" i="5"/>
  <c r="I71" i="5"/>
  <c r="H71" i="5"/>
  <c r="E71" i="5"/>
  <c r="D71" i="5"/>
  <c r="C71" i="5"/>
  <c r="B71" i="5"/>
  <c r="K70" i="5"/>
  <c r="J70" i="5"/>
  <c r="I70" i="5"/>
  <c r="H70" i="5"/>
  <c r="E70" i="5"/>
  <c r="D70" i="5"/>
  <c r="C70" i="5"/>
  <c r="B70" i="5"/>
  <c r="K69" i="5"/>
  <c r="J69" i="5"/>
  <c r="I69" i="5"/>
  <c r="H69" i="5"/>
  <c r="E69" i="5"/>
  <c r="D69" i="5"/>
  <c r="C69" i="5"/>
  <c r="B69" i="5"/>
  <c r="K68" i="5"/>
  <c r="J68" i="5"/>
  <c r="I68" i="5"/>
  <c r="H68" i="5"/>
  <c r="E68" i="5"/>
  <c r="D68" i="5"/>
  <c r="C68" i="5"/>
  <c r="B68" i="5"/>
  <c r="K67" i="5"/>
  <c r="J67" i="5"/>
  <c r="I67" i="5"/>
  <c r="H67" i="5"/>
  <c r="E67" i="5"/>
  <c r="D67" i="5"/>
  <c r="C67" i="5"/>
  <c r="B67" i="5"/>
  <c r="K62" i="5"/>
  <c r="J62" i="5"/>
  <c r="I62" i="5"/>
  <c r="H62" i="5"/>
  <c r="E62" i="5"/>
  <c r="D62" i="5"/>
  <c r="C62" i="5"/>
  <c r="B62" i="5"/>
  <c r="K61" i="5"/>
  <c r="J61" i="5"/>
  <c r="I61" i="5"/>
  <c r="H61" i="5"/>
  <c r="E61" i="5"/>
  <c r="D61" i="5"/>
  <c r="C61" i="5"/>
  <c r="B61" i="5"/>
  <c r="K60" i="5"/>
  <c r="J60" i="5"/>
  <c r="I60" i="5"/>
  <c r="H60" i="5"/>
  <c r="E60" i="5"/>
  <c r="D60" i="5"/>
  <c r="C60" i="5"/>
  <c r="B60" i="5"/>
  <c r="K59" i="5"/>
  <c r="J59" i="5"/>
  <c r="I59" i="5"/>
  <c r="H59" i="5"/>
  <c r="E59" i="5"/>
  <c r="D59" i="5"/>
  <c r="C59" i="5"/>
  <c r="B59" i="5"/>
  <c r="K58" i="5"/>
  <c r="J58" i="5"/>
  <c r="I58" i="5"/>
  <c r="H58" i="5"/>
  <c r="E58" i="5"/>
  <c r="D58" i="5"/>
  <c r="C58" i="5"/>
  <c r="B58" i="5"/>
  <c r="K53" i="5"/>
  <c r="J53" i="5"/>
  <c r="I53" i="5"/>
  <c r="H53" i="5"/>
  <c r="E53" i="5"/>
  <c r="D53" i="5"/>
  <c r="C53" i="5"/>
  <c r="B53" i="5"/>
  <c r="K52" i="5"/>
  <c r="J52" i="5"/>
  <c r="I52" i="5"/>
  <c r="H52" i="5"/>
  <c r="E52" i="5"/>
  <c r="D52" i="5"/>
  <c r="C52" i="5"/>
  <c r="B52" i="5"/>
  <c r="K51" i="5"/>
  <c r="J51" i="5"/>
  <c r="I51" i="5"/>
  <c r="H51" i="5"/>
  <c r="E51" i="5"/>
  <c r="D51" i="5"/>
  <c r="C51" i="5"/>
  <c r="B51" i="5"/>
  <c r="K50" i="5"/>
  <c r="J50" i="5"/>
  <c r="I50" i="5"/>
  <c r="H50" i="5"/>
  <c r="E50" i="5"/>
  <c r="D50" i="5"/>
  <c r="C50" i="5"/>
  <c r="B50" i="5"/>
  <c r="K49" i="5"/>
  <c r="J49" i="5"/>
  <c r="I49" i="5"/>
  <c r="H49" i="5"/>
  <c r="E49" i="5"/>
  <c r="D49" i="5"/>
  <c r="C49" i="5"/>
  <c r="B49" i="5"/>
  <c r="K44" i="5"/>
  <c r="J44" i="5"/>
  <c r="I44" i="5"/>
  <c r="H44" i="5"/>
  <c r="E44" i="5"/>
  <c r="D44" i="5"/>
  <c r="C44" i="5"/>
  <c r="B44" i="5"/>
  <c r="K43" i="5"/>
  <c r="J43" i="5"/>
  <c r="I43" i="5"/>
  <c r="H43" i="5"/>
  <c r="E43" i="5"/>
  <c r="D43" i="5"/>
  <c r="C43" i="5"/>
  <c r="B43" i="5"/>
  <c r="K42" i="5"/>
  <c r="J42" i="5"/>
  <c r="I42" i="5"/>
  <c r="H42" i="5"/>
  <c r="E42" i="5"/>
  <c r="D42" i="5"/>
  <c r="C42" i="5"/>
  <c r="B42" i="5"/>
  <c r="K41" i="5"/>
  <c r="J41" i="5"/>
  <c r="I41" i="5"/>
  <c r="H41" i="5"/>
  <c r="E41" i="5"/>
  <c r="D41" i="5"/>
  <c r="C41" i="5"/>
  <c r="B41" i="5"/>
  <c r="K40" i="5"/>
  <c r="J40" i="5"/>
  <c r="I40" i="5"/>
  <c r="H40" i="5"/>
  <c r="E40" i="5"/>
  <c r="D40" i="5"/>
  <c r="C40" i="5"/>
  <c r="B40" i="5"/>
  <c r="E35" i="5"/>
  <c r="D35" i="5"/>
  <c r="C35" i="5"/>
  <c r="B35" i="5"/>
  <c r="K34" i="5"/>
  <c r="J34" i="5"/>
  <c r="I34" i="5"/>
  <c r="H34" i="5"/>
  <c r="E34" i="5"/>
  <c r="D34" i="5"/>
  <c r="C34" i="5"/>
  <c r="B34" i="5"/>
  <c r="K33" i="5"/>
  <c r="J33" i="5"/>
  <c r="I33" i="5"/>
  <c r="H33" i="5"/>
  <c r="E33" i="5"/>
  <c r="D33" i="5"/>
  <c r="C33" i="5"/>
  <c r="B33" i="5"/>
  <c r="K32" i="5"/>
  <c r="J32" i="5"/>
  <c r="I32" i="5"/>
  <c r="H32" i="5"/>
  <c r="E32" i="5"/>
  <c r="D32" i="5"/>
  <c r="C32" i="5"/>
  <c r="B32" i="5"/>
  <c r="K31" i="5"/>
  <c r="J31" i="5"/>
  <c r="I31" i="5"/>
  <c r="H31" i="5"/>
  <c r="E31" i="5"/>
  <c r="D31" i="5"/>
  <c r="C31" i="5"/>
  <c r="B31" i="5"/>
  <c r="K30" i="5"/>
  <c r="J30" i="5"/>
  <c r="I30" i="5"/>
  <c r="H30" i="5"/>
  <c r="E30" i="5"/>
  <c r="D30" i="5"/>
  <c r="C30" i="5"/>
  <c r="B30" i="5"/>
  <c r="E26" i="5"/>
  <c r="D26" i="5"/>
  <c r="C26" i="5"/>
  <c r="B26" i="5"/>
  <c r="K25" i="5"/>
  <c r="J25" i="5"/>
  <c r="I25" i="5"/>
  <c r="H25" i="5"/>
  <c r="E25" i="5"/>
  <c r="D25" i="5"/>
  <c r="C25" i="5"/>
  <c r="B25" i="5"/>
  <c r="K24" i="5"/>
  <c r="J24" i="5"/>
  <c r="I24" i="5"/>
  <c r="H24" i="5"/>
  <c r="E24" i="5"/>
  <c r="D24" i="5"/>
  <c r="C24" i="5"/>
  <c r="B24" i="5"/>
  <c r="K23" i="5"/>
  <c r="J23" i="5"/>
  <c r="I23" i="5"/>
  <c r="H23" i="5"/>
  <c r="E23" i="5"/>
  <c r="D23" i="5"/>
  <c r="C23" i="5"/>
  <c r="B23" i="5"/>
  <c r="K22" i="5"/>
  <c r="J22" i="5"/>
  <c r="I22" i="5"/>
  <c r="H22" i="5"/>
  <c r="E22" i="5"/>
  <c r="D22" i="5"/>
  <c r="C22" i="5"/>
  <c r="B22" i="5"/>
  <c r="K21" i="5"/>
  <c r="J21" i="5"/>
  <c r="I21" i="5"/>
  <c r="H21" i="5"/>
  <c r="E21" i="5"/>
  <c r="D21" i="5"/>
  <c r="C21" i="5"/>
  <c r="B21" i="5"/>
  <c r="K17" i="5"/>
  <c r="J17" i="5"/>
  <c r="I17" i="5"/>
  <c r="H17" i="5"/>
  <c r="E17" i="5"/>
  <c r="D17" i="5"/>
  <c r="C17" i="5"/>
  <c r="B17" i="5"/>
  <c r="K16" i="5"/>
  <c r="J16" i="5"/>
  <c r="I16" i="5"/>
  <c r="H16" i="5"/>
  <c r="E16" i="5"/>
  <c r="D16" i="5"/>
  <c r="C16" i="5"/>
  <c r="B16" i="5"/>
  <c r="K15" i="5"/>
  <c r="J15" i="5"/>
  <c r="I15" i="5"/>
  <c r="H15" i="5"/>
  <c r="E15" i="5"/>
  <c r="D15" i="5"/>
  <c r="C15" i="5"/>
  <c r="B15" i="5"/>
  <c r="K14" i="5"/>
  <c r="J14" i="5"/>
  <c r="I14" i="5"/>
  <c r="H14" i="5"/>
  <c r="E14" i="5"/>
  <c r="D14" i="5"/>
  <c r="C14" i="5"/>
  <c r="B14" i="5"/>
  <c r="K13" i="5"/>
  <c r="J13" i="5"/>
  <c r="I13" i="5"/>
  <c r="H13" i="5"/>
  <c r="E13" i="5"/>
  <c r="D13" i="5"/>
  <c r="C13" i="5"/>
  <c r="B13" i="5"/>
  <c r="K12" i="5"/>
  <c r="J12" i="5"/>
  <c r="I12" i="5"/>
  <c r="H12" i="5"/>
  <c r="E12" i="5"/>
  <c r="D12" i="5"/>
  <c r="C12" i="5"/>
  <c r="B12" i="5"/>
  <c r="K8" i="5"/>
  <c r="J8" i="5"/>
  <c r="I8" i="5"/>
  <c r="H8" i="5"/>
  <c r="K7" i="5"/>
  <c r="J7" i="5"/>
  <c r="I7" i="5"/>
  <c r="H7" i="5"/>
  <c r="K6" i="5"/>
  <c r="J6" i="5"/>
  <c r="I6" i="5"/>
  <c r="H6" i="5"/>
  <c r="K5" i="5"/>
  <c r="J5" i="5"/>
  <c r="I5" i="5"/>
  <c r="H5" i="5"/>
  <c r="K4" i="5"/>
  <c r="J4" i="5"/>
  <c r="I4" i="5"/>
  <c r="H4" i="5"/>
  <c r="K3" i="5"/>
  <c r="J3" i="5"/>
  <c r="I3" i="5"/>
  <c r="H3" i="5"/>
  <c r="K144" i="4"/>
  <c r="J144" i="4"/>
  <c r="I144" i="4"/>
  <c r="H144" i="4"/>
  <c r="E144" i="4"/>
  <c r="D144" i="4"/>
  <c r="C144" i="4"/>
  <c r="B144" i="4"/>
  <c r="K143" i="4"/>
  <c r="J143" i="4"/>
  <c r="I143" i="4"/>
  <c r="H143" i="4"/>
  <c r="E143" i="4"/>
  <c r="D143" i="4"/>
  <c r="C143" i="4"/>
  <c r="B143" i="4"/>
  <c r="K142" i="4"/>
  <c r="J142" i="4"/>
  <c r="I142" i="4"/>
  <c r="H142" i="4"/>
  <c r="E142" i="4"/>
  <c r="D142" i="4"/>
  <c r="C142" i="4"/>
  <c r="B142" i="4"/>
  <c r="K141" i="4"/>
  <c r="J141" i="4"/>
  <c r="I141" i="4"/>
  <c r="H141" i="4"/>
  <c r="E141" i="4"/>
  <c r="D141" i="4"/>
  <c r="C141" i="4"/>
  <c r="B141" i="4"/>
  <c r="K140" i="4"/>
  <c r="J140" i="4"/>
  <c r="I140" i="4"/>
  <c r="H140" i="4"/>
  <c r="E140" i="4"/>
  <c r="D140" i="4"/>
  <c r="C140" i="4"/>
  <c r="B140" i="4"/>
  <c r="K135" i="4"/>
  <c r="J135" i="4"/>
  <c r="I135" i="4"/>
  <c r="H135" i="4"/>
  <c r="E135" i="4"/>
  <c r="D135" i="4"/>
  <c r="C135" i="4"/>
  <c r="B135" i="4"/>
  <c r="K134" i="4"/>
  <c r="J134" i="4"/>
  <c r="I134" i="4"/>
  <c r="H134" i="4"/>
  <c r="E134" i="4"/>
  <c r="D134" i="4"/>
  <c r="C134" i="4"/>
  <c r="B134" i="4"/>
  <c r="K133" i="4"/>
  <c r="J133" i="4"/>
  <c r="I133" i="4"/>
  <c r="H133" i="4"/>
  <c r="E133" i="4"/>
  <c r="D133" i="4"/>
  <c r="C133" i="4"/>
  <c r="B133" i="4"/>
  <c r="K132" i="4"/>
  <c r="J132" i="4"/>
  <c r="I132" i="4"/>
  <c r="H132" i="4"/>
  <c r="E132" i="4"/>
  <c r="D132" i="4"/>
  <c r="C132" i="4"/>
  <c r="B132" i="4"/>
  <c r="K131" i="4"/>
  <c r="J131" i="4"/>
  <c r="I131" i="4"/>
  <c r="H131" i="4"/>
  <c r="E131" i="4"/>
  <c r="D131" i="4"/>
  <c r="C131" i="4"/>
  <c r="B131" i="4"/>
  <c r="K126" i="4"/>
  <c r="J126" i="4"/>
  <c r="I126" i="4"/>
  <c r="H126" i="4"/>
  <c r="E126" i="4"/>
  <c r="D126" i="4"/>
  <c r="C126" i="4"/>
  <c r="B126" i="4"/>
  <c r="K125" i="4"/>
  <c r="J125" i="4"/>
  <c r="I125" i="4"/>
  <c r="H125" i="4"/>
  <c r="E125" i="4"/>
  <c r="D125" i="4"/>
  <c r="C125" i="4"/>
  <c r="B125" i="4"/>
  <c r="K124" i="4"/>
  <c r="J124" i="4"/>
  <c r="I124" i="4"/>
  <c r="H124" i="4"/>
  <c r="E124" i="4"/>
  <c r="D124" i="4"/>
  <c r="C124" i="4"/>
  <c r="B124" i="4"/>
  <c r="K123" i="4"/>
  <c r="J123" i="4"/>
  <c r="I123" i="4"/>
  <c r="H123" i="4"/>
  <c r="E123" i="4"/>
  <c r="D123" i="4"/>
  <c r="C123" i="4"/>
  <c r="B123" i="4"/>
  <c r="K122" i="4"/>
  <c r="J122" i="4"/>
  <c r="I122" i="4"/>
  <c r="H122" i="4"/>
  <c r="E122" i="4"/>
  <c r="D122" i="4"/>
  <c r="C122" i="4"/>
  <c r="B122" i="4"/>
  <c r="K117" i="4"/>
  <c r="J117" i="4"/>
  <c r="I117" i="4"/>
  <c r="H117" i="4"/>
  <c r="E117" i="4"/>
  <c r="D117" i="4"/>
  <c r="C117" i="4"/>
  <c r="B117" i="4"/>
  <c r="K116" i="4"/>
  <c r="J116" i="4"/>
  <c r="I116" i="4"/>
  <c r="H116" i="4"/>
  <c r="E116" i="4"/>
  <c r="D116" i="4"/>
  <c r="C116" i="4"/>
  <c r="B116" i="4"/>
  <c r="K115" i="4"/>
  <c r="J115" i="4"/>
  <c r="I115" i="4"/>
  <c r="H115" i="4"/>
  <c r="E115" i="4"/>
  <c r="D115" i="4"/>
  <c r="C115" i="4"/>
  <c r="B115" i="4"/>
  <c r="K114" i="4"/>
  <c r="J114" i="4"/>
  <c r="I114" i="4"/>
  <c r="H114" i="4"/>
  <c r="E114" i="4"/>
  <c r="D114" i="4"/>
  <c r="C114" i="4"/>
  <c r="B114" i="4"/>
  <c r="K113" i="4"/>
  <c r="J113" i="4"/>
  <c r="I113" i="4"/>
  <c r="H113" i="4"/>
  <c r="E113" i="4"/>
  <c r="D113" i="4"/>
  <c r="C113" i="4"/>
  <c r="B113" i="4"/>
  <c r="K107" i="4"/>
  <c r="J107" i="4"/>
  <c r="I107" i="4"/>
  <c r="H107" i="4"/>
  <c r="E107" i="4"/>
  <c r="D107" i="4"/>
  <c r="C107" i="4"/>
  <c r="B107" i="4"/>
  <c r="K106" i="4"/>
  <c r="J106" i="4"/>
  <c r="I106" i="4"/>
  <c r="H106" i="4"/>
  <c r="E106" i="4"/>
  <c r="D106" i="4"/>
  <c r="C106" i="4"/>
  <c r="B106" i="4"/>
  <c r="K105" i="4"/>
  <c r="J105" i="4"/>
  <c r="I105" i="4"/>
  <c r="H105" i="4"/>
  <c r="E105" i="4"/>
  <c r="D105" i="4"/>
  <c r="C105" i="4"/>
  <c r="B105" i="4"/>
  <c r="K104" i="4"/>
  <c r="J104" i="4"/>
  <c r="I104" i="4"/>
  <c r="H104" i="4"/>
  <c r="E104" i="4"/>
  <c r="D104" i="4"/>
  <c r="C104" i="4"/>
  <c r="B104" i="4"/>
  <c r="K103" i="4"/>
  <c r="J103" i="4"/>
  <c r="I103" i="4"/>
  <c r="H103" i="4"/>
  <c r="E103" i="4"/>
  <c r="D103" i="4"/>
  <c r="C103" i="4"/>
  <c r="B103" i="4"/>
  <c r="K98" i="4"/>
  <c r="J98" i="4"/>
  <c r="I98" i="4"/>
  <c r="H98" i="4"/>
  <c r="E98" i="4"/>
  <c r="D98" i="4"/>
  <c r="C98" i="4"/>
  <c r="B98" i="4"/>
  <c r="K97" i="4"/>
  <c r="J97" i="4"/>
  <c r="I97" i="4"/>
  <c r="H97" i="4"/>
  <c r="E97" i="4"/>
  <c r="D97" i="4"/>
  <c r="C97" i="4"/>
  <c r="B97" i="4"/>
  <c r="K96" i="4"/>
  <c r="J96" i="4"/>
  <c r="I96" i="4"/>
  <c r="H96" i="4"/>
  <c r="E96" i="4"/>
  <c r="D96" i="4"/>
  <c r="C96" i="4"/>
  <c r="B96" i="4"/>
  <c r="K95" i="4"/>
  <c r="J95" i="4"/>
  <c r="I95" i="4"/>
  <c r="H95" i="4"/>
  <c r="E95" i="4"/>
  <c r="D95" i="4"/>
  <c r="C95" i="4"/>
  <c r="B95" i="4"/>
  <c r="K94" i="4"/>
  <c r="J94" i="4"/>
  <c r="I94" i="4"/>
  <c r="H94" i="4"/>
  <c r="E94" i="4"/>
  <c r="D94" i="4"/>
  <c r="C94" i="4"/>
  <c r="B94" i="4"/>
  <c r="K89" i="4"/>
  <c r="J89" i="4"/>
  <c r="I89" i="4"/>
  <c r="H89" i="4"/>
  <c r="E89" i="4"/>
  <c r="D89" i="4"/>
  <c r="C89" i="4"/>
  <c r="B89" i="4"/>
  <c r="K88" i="4"/>
  <c r="J88" i="4"/>
  <c r="I88" i="4"/>
  <c r="H88" i="4"/>
  <c r="E88" i="4"/>
  <c r="D88" i="4"/>
  <c r="C88" i="4"/>
  <c r="B88" i="4"/>
  <c r="K87" i="4"/>
  <c r="J87" i="4"/>
  <c r="I87" i="4"/>
  <c r="H87" i="4"/>
  <c r="E87" i="4"/>
  <c r="D87" i="4"/>
  <c r="C87" i="4"/>
  <c r="B87" i="4"/>
  <c r="K86" i="4"/>
  <c r="J86" i="4"/>
  <c r="I86" i="4"/>
  <c r="H86" i="4"/>
  <c r="E86" i="4"/>
  <c r="D86" i="4"/>
  <c r="C86" i="4"/>
  <c r="B86" i="4"/>
  <c r="K85" i="4"/>
  <c r="J85" i="4"/>
  <c r="I85" i="4"/>
  <c r="H85" i="4"/>
  <c r="E85" i="4"/>
  <c r="D85" i="4"/>
  <c r="C85" i="4"/>
  <c r="B85" i="4"/>
  <c r="K80" i="4"/>
  <c r="J80" i="4"/>
  <c r="I80" i="4"/>
  <c r="H80" i="4"/>
  <c r="E80" i="4"/>
  <c r="D80" i="4"/>
  <c r="C80" i="4"/>
  <c r="B80" i="4"/>
  <c r="K79" i="4"/>
  <c r="J79" i="4"/>
  <c r="I79" i="4"/>
  <c r="H79" i="4"/>
  <c r="E79" i="4"/>
  <c r="D79" i="4"/>
  <c r="C79" i="4"/>
  <c r="B79" i="4"/>
  <c r="K78" i="4"/>
  <c r="J78" i="4"/>
  <c r="I78" i="4"/>
  <c r="H78" i="4"/>
  <c r="E78" i="4"/>
  <c r="D78" i="4"/>
  <c r="C78" i="4"/>
  <c r="B78" i="4"/>
  <c r="K77" i="4"/>
  <c r="J77" i="4"/>
  <c r="I77" i="4"/>
  <c r="H77" i="4"/>
  <c r="E77" i="4"/>
  <c r="D77" i="4"/>
  <c r="C77" i="4"/>
  <c r="B77" i="4"/>
  <c r="K76" i="4"/>
  <c r="J76" i="4"/>
  <c r="I76" i="4"/>
  <c r="H76" i="4"/>
  <c r="E76" i="4"/>
  <c r="D76" i="4"/>
  <c r="C76" i="4"/>
  <c r="B76" i="4"/>
  <c r="K70" i="4"/>
  <c r="J70" i="4"/>
  <c r="I70" i="4"/>
  <c r="H70" i="4"/>
  <c r="E70" i="4"/>
  <c r="D70" i="4"/>
  <c r="C70" i="4"/>
  <c r="B70" i="4"/>
  <c r="K69" i="4"/>
  <c r="J69" i="4"/>
  <c r="I69" i="4"/>
  <c r="H69" i="4"/>
  <c r="E69" i="4"/>
  <c r="D69" i="4"/>
  <c r="C69" i="4"/>
  <c r="B69" i="4"/>
  <c r="K68" i="4"/>
  <c r="J68" i="4"/>
  <c r="I68" i="4"/>
  <c r="H68" i="4"/>
  <c r="E68" i="4"/>
  <c r="D68" i="4"/>
  <c r="C68" i="4"/>
  <c r="B68" i="4"/>
  <c r="K67" i="4"/>
  <c r="J67" i="4"/>
  <c r="I67" i="4"/>
  <c r="H67" i="4"/>
  <c r="E67" i="4"/>
  <c r="D67" i="4"/>
  <c r="C67" i="4"/>
  <c r="B67" i="4"/>
  <c r="K66" i="4"/>
  <c r="J66" i="4"/>
  <c r="I66" i="4"/>
  <c r="H66" i="4"/>
  <c r="E66" i="4"/>
  <c r="D66" i="4"/>
  <c r="C66" i="4"/>
  <c r="B66" i="4"/>
  <c r="K61" i="4"/>
  <c r="J61" i="4"/>
  <c r="I61" i="4"/>
  <c r="H61" i="4"/>
  <c r="E61" i="4"/>
  <c r="D61" i="4"/>
  <c r="C61" i="4"/>
  <c r="B61" i="4"/>
  <c r="K60" i="4"/>
  <c r="J60" i="4"/>
  <c r="I60" i="4"/>
  <c r="H60" i="4"/>
  <c r="E60" i="4"/>
  <c r="D60" i="4"/>
  <c r="C60" i="4"/>
  <c r="B60" i="4"/>
  <c r="K59" i="4"/>
  <c r="J59" i="4"/>
  <c r="I59" i="4"/>
  <c r="H59" i="4"/>
  <c r="E59" i="4"/>
  <c r="D59" i="4"/>
  <c r="C59" i="4"/>
  <c r="B59" i="4"/>
  <c r="K58" i="4"/>
  <c r="J58" i="4"/>
  <c r="I58" i="4"/>
  <c r="H58" i="4"/>
  <c r="E58" i="4"/>
  <c r="D58" i="4"/>
  <c r="C58" i="4"/>
  <c r="B58" i="4"/>
  <c r="K57" i="4"/>
  <c r="J57" i="4"/>
  <c r="I57" i="4"/>
  <c r="H57" i="4"/>
  <c r="E57" i="4"/>
  <c r="D57" i="4"/>
  <c r="C57" i="4"/>
  <c r="B57" i="4"/>
  <c r="K52" i="4"/>
  <c r="J52" i="4"/>
  <c r="I52" i="4"/>
  <c r="H52" i="4"/>
  <c r="E52" i="4"/>
  <c r="D52" i="4"/>
  <c r="C52" i="4"/>
  <c r="B52" i="4"/>
  <c r="K51" i="4"/>
  <c r="J51" i="4"/>
  <c r="I51" i="4"/>
  <c r="H51" i="4"/>
  <c r="E51" i="4"/>
  <c r="D51" i="4"/>
  <c r="C51" i="4"/>
  <c r="B51" i="4"/>
  <c r="K50" i="4"/>
  <c r="J50" i="4"/>
  <c r="I50" i="4"/>
  <c r="H50" i="4"/>
  <c r="E50" i="4"/>
  <c r="D50" i="4"/>
  <c r="C50" i="4"/>
  <c r="B50" i="4"/>
  <c r="K49" i="4"/>
  <c r="J49" i="4"/>
  <c r="I49" i="4"/>
  <c r="H49" i="4"/>
  <c r="E49" i="4"/>
  <c r="D49" i="4"/>
  <c r="C49" i="4"/>
  <c r="B49" i="4"/>
  <c r="K48" i="4"/>
  <c r="J48" i="4"/>
  <c r="I48" i="4"/>
  <c r="H48" i="4"/>
  <c r="E48" i="4"/>
  <c r="D48" i="4"/>
  <c r="C48" i="4"/>
  <c r="B48" i="4"/>
  <c r="K43" i="4"/>
  <c r="J43" i="4"/>
  <c r="I43" i="4"/>
  <c r="H43" i="4"/>
  <c r="E43" i="4"/>
  <c r="D43" i="4"/>
  <c r="C43" i="4"/>
  <c r="B43" i="4"/>
  <c r="K42" i="4"/>
  <c r="J42" i="4"/>
  <c r="I42" i="4"/>
  <c r="H42" i="4"/>
  <c r="E42" i="4"/>
  <c r="D42" i="4"/>
  <c r="C42" i="4"/>
  <c r="B42" i="4"/>
  <c r="K41" i="4"/>
  <c r="J41" i="4"/>
  <c r="I41" i="4"/>
  <c r="H41" i="4"/>
  <c r="E41" i="4"/>
  <c r="D41" i="4"/>
  <c r="C41" i="4"/>
  <c r="B41" i="4"/>
  <c r="K40" i="4"/>
  <c r="J40" i="4"/>
  <c r="I40" i="4"/>
  <c r="H40" i="4"/>
  <c r="E40" i="4"/>
  <c r="D40" i="4"/>
  <c r="C40" i="4"/>
  <c r="B40" i="4"/>
  <c r="K39" i="4"/>
  <c r="J39" i="4"/>
  <c r="I39" i="4"/>
  <c r="H39" i="4"/>
  <c r="E39" i="4"/>
  <c r="D39" i="4"/>
  <c r="C39" i="4"/>
  <c r="B39" i="4"/>
  <c r="K33" i="4"/>
  <c r="J33" i="4"/>
  <c r="I33" i="4"/>
  <c r="H33" i="4"/>
  <c r="E33" i="4"/>
  <c r="D33" i="4"/>
  <c r="C33" i="4"/>
  <c r="B33" i="4"/>
  <c r="K32" i="4"/>
  <c r="J32" i="4"/>
  <c r="I32" i="4"/>
  <c r="H32" i="4"/>
  <c r="E32" i="4"/>
  <c r="D32" i="4"/>
  <c r="C32" i="4"/>
  <c r="B32" i="4"/>
  <c r="K31" i="4"/>
  <c r="J31" i="4"/>
  <c r="I31" i="4"/>
  <c r="H31" i="4"/>
  <c r="E31" i="4"/>
  <c r="D31" i="4"/>
  <c r="C31" i="4"/>
  <c r="B31" i="4"/>
  <c r="K30" i="4"/>
  <c r="J30" i="4"/>
  <c r="I30" i="4"/>
  <c r="H30" i="4"/>
  <c r="E30" i="4"/>
  <c r="D30" i="4"/>
  <c r="C30" i="4"/>
  <c r="B30" i="4"/>
  <c r="K29" i="4"/>
  <c r="J29" i="4"/>
  <c r="I29" i="4"/>
  <c r="H29" i="4"/>
  <c r="E29" i="4"/>
  <c r="D29" i="4"/>
  <c r="C29" i="4"/>
  <c r="B29" i="4"/>
  <c r="E25" i="4"/>
  <c r="D25" i="4"/>
  <c r="C25" i="4"/>
  <c r="B25" i="4"/>
  <c r="K24" i="4"/>
  <c r="J24" i="4"/>
  <c r="I24" i="4"/>
  <c r="H24" i="4"/>
  <c r="E24" i="4"/>
  <c r="D24" i="4"/>
  <c r="C24" i="4"/>
  <c r="B24" i="4"/>
  <c r="K23" i="4"/>
  <c r="J23" i="4"/>
  <c r="I23" i="4"/>
  <c r="H23" i="4"/>
  <c r="E23" i="4"/>
  <c r="D23" i="4"/>
  <c r="C23" i="4"/>
  <c r="B23" i="4"/>
  <c r="K22" i="4"/>
  <c r="J22" i="4"/>
  <c r="I22" i="4"/>
  <c r="H22" i="4"/>
  <c r="E22" i="4"/>
  <c r="D22" i="4"/>
  <c r="C22" i="4"/>
  <c r="B22" i="4"/>
  <c r="K21" i="4"/>
  <c r="J21" i="4"/>
  <c r="I21" i="4"/>
  <c r="H21" i="4"/>
  <c r="E21" i="4"/>
  <c r="D21" i="4"/>
  <c r="C21" i="4"/>
  <c r="B21" i="4"/>
  <c r="K20" i="4"/>
  <c r="J20" i="4"/>
  <c r="I20" i="4"/>
  <c r="H20" i="4"/>
  <c r="E20" i="4"/>
  <c r="D20" i="4"/>
  <c r="C20" i="4"/>
  <c r="B20" i="4"/>
  <c r="E16" i="4"/>
  <c r="D16" i="4"/>
  <c r="C16" i="4"/>
  <c r="B16" i="4"/>
  <c r="K15" i="4"/>
  <c r="J15" i="4"/>
  <c r="I15" i="4"/>
  <c r="H15" i="4"/>
  <c r="E15" i="4"/>
  <c r="D15" i="4"/>
  <c r="C15" i="4"/>
  <c r="B15" i="4"/>
  <c r="K14" i="4"/>
  <c r="J14" i="4"/>
  <c r="I14" i="4"/>
  <c r="H14" i="4"/>
  <c r="E14" i="4"/>
  <c r="D14" i="4"/>
  <c r="C14" i="4"/>
  <c r="B14" i="4"/>
  <c r="K13" i="4"/>
  <c r="J13" i="4"/>
  <c r="I13" i="4"/>
  <c r="H13" i="4"/>
  <c r="E13" i="4"/>
  <c r="D13" i="4"/>
  <c r="C13" i="4"/>
  <c r="B13" i="4"/>
  <c r="K12" i="4"/>
  <c r="J12" i="4"/>
  <c r="I12" i="4"/>
  <c r="H12" i="4"/>
  <c r="E12" i="4"/>
  <c r="D12" i="4"/>
  <c r="C12" i="4"/>
  <c r="B12" i="4"/>
  <c r="K11" i="4"/>
  <c r="J11" i="4"/>
  <c r="I11" i="4"/>
  <c r="H11" i="4"/>
  <c r="E11" i="4"/>
  <c r="D11" i="4"/>
  <c r="C11" i="4"/>
  <c r="B11" i="4"/>
  <c r="K8" i="4"/>
  <c r="J8" i="4"/>
  <c r="I8" i="4"/>
  <c r="H8" i="4"/>
  <c r="K7" i="4"/>
  <c r="J7" i="4"/>
  <c r="I7" i="4"/>
  <c r="H7" i="4"/>
  <c r="K6" i="4"/>
  <c r="J6" i="4"/>
  <c r="I6" i="4"/>
  <c r="H6" i="4"/>
  <c r="K5" i="4"/>
  <c r="J5" i="4"/>
  <c r="I5" i="4"/>
  <c r="H5" i="4"/>
  <c r="K4" i="4"/>
  <c r="J4" i="4"/>
  <c r="I4" i="4"/>
  <c r="H4" i="4"/>
  <c r="K3" i="4"/>
  <c r="J3" i="4"/>
  <c r="I3" i="4"/>
  <c r="H3" i="4"/>
  <c r="K146" i="2"/>
  <c r="J146" i="2"/>
  <c r="I146" i="2"/>
  <c r="H146" i="2"/>
  <c r="E146" i="2"/>
  <c r="D146" i="2"/>
  <c r="C146" i="2"/>
  <c r="B146" i="2"/>
  <c r="K145" i="2"/>
  <c r="J145" i="2"/>
  <c r="I145" i="2"/>
  <c r="H145" i="2"/>
  <c r="E145" i="2"/>
  <c r="D145" i="2"/>
  <c r="C145" i="2"/>
  <c r="B145" i="2"/>
  <c r="K144" i="2"/>
  <c r="J144" i="2"/>
  <c r="I144" i="2"/>
  <c r="H144" i="2"/>
  <c r="E144" i="2"/>
  <c r="D144" i="2"/>
  <c r="C144" i="2"/>
  <c r="B144" i="2"/>
  <c r="K143" i="2"/>
  <c r="J143" i="2"/>
  <c r="I143" i="2"/>
  <c r="H143" i="2"/>
  <c r="E143" i="2"/>
  <c r="D143" i="2"/>
  <c r="C143" i="2"/>
  <c r="B143" i="2"/>
  <c r="K142" i="2"/>
  <c r="J142" i="2"/>
  <c r="I142" i="2"/>
  <c r="H142" i="2"/>
  <c r="E142" i="2"/>
  <c r="D142" i="2"/>
  <c r="C142" i="2"/>
  <c r="B142" i="2"/>
  <c r="K137" i="2"/>
  <c r="J137" i="2"/>
  <c r="I137" i="2"/>
  <c r="H137" i="2"/>
  <c r="E137" i="2"/>
  <c r="D137" i="2"/>
  <c r="C137" i="2"/>
  <c r="B137" i="2"/>
  <c r="K136" i="2"/>
  <c r="J136" i="2"/>
  <c r="I136" i="2"/>
  <c r="H136" i="2"/>
  <c r="E136" i="2"/>
  <c r="D136" i="2"/>
  <c r="C136" i="2"/>
  <c r="B136" i="2"/>
  <c r="K135" i="2"/>
  <c r="J135" i="2"/>
  <c r="I135" i="2"/>
  <c r="H135" i="2"/>
  <c r="E135" i="2"/>
  <c r="D135" i="2"/>
  <c r="C135" i="2"/>
  <c r="B135" i="2"/>
  <c r="K134" i="2"/>
  <c r="J134" i="2"/>
  <c r="I134" i="2"/>
  <c r="H134" i="2"/>
  <c r="E134" i="2"/>
  <c r="D134" i="2"/>
  <c r="C134" i="2"/>
  <c r="B134" i="2"/>
  <c r="K133" i="2"/>
  <c r="J133" i="2"/>
  <c r="I133" i="2"/>
  <c r="H133" i="2"/>
  <c r="E133" i="2"/>
  <c r="D133" i="2"/>
  <c r="C133" i="2"/>
  <c r="B133" i="2"/>
  <c r="K128" i="2"/>
  <c r="J128" i="2"/>
  <c r="I128" i="2"/>
  <c r="H128" i="2"/>
  <c r="E128" i="2"/>
  <c r="D128" i="2"/>
  <c r="C128" i="2"/>
  <c r="B128" i="2"/>
  <c r="K127" i="2"/>
  <c r="J127" i="2"/>
  <c r="I127" i="2"/>
  <c r="H127" i="2"/>
  <c r="E127" i="2"/>
  <c r="D127" i="2"/>
  <c r="C127" i="2"/>
  <c r="B127" i="2"/>
  <c r="K126" i="2"/>
  <c r="J126" i="2"/>
  <c r="I126" i="2"/>
  <c r="H126" i="2"/>
  <c r="E126" i="2"/>
  <c r="D126" i="2"/>
  <c r="C126" i="2"/>
  <c r="B126" i="2"/>
  <c r="K125" i="2"/>
  <c r="J125" i="2"/>
  <c r="I125" i="2"/>
  <c r="H125" i="2"/>
  <c r="E125" i="2"/>
  <c r="D125" i="2"/>
  <c r="C125" i="2"/>
  <c r="B125" i="2"/>
  <c r="K124" i="2"/>
  <c r="J124" i="2"/>
  <c r="I124" i="2"/>
  <c r="H124" i="2"/>
  <c r="E124" i="2"/>
  <c r="D124" i="2"/>
  <c r="C124" i="2"/>
  <c r="B124" i="2"/>
  <c r="K120" i="2"/>
  <c r="J120" i="2"/>
  <c r="I120" i="2"/>
  <c r="H120" i="2"/>
  <c r="K119" i="2"/>
  <c r="J119" i="2"/>
  <c r="I119" i="2"/>
  <c r="H119" i="2"/>
  <c r="E119" i="2"/>
  <c r="D119" i="2"/>
  <c r="C119" i="2"/>
  <c r="B119" i="2"/>
  <c r="K118" i="2"/>
  <c r="J118" i="2"/>
  <c r="I118" i="2"/>
  <c r="H118" i="2"/>
  <c r="E118" i="2"/>
  <c r="D118" i="2"/>
  <c r="C118" i="2"/>
  <c r="B118" i="2"/>
  <c r="K117" i="2"/>
  <c r="J117" i="2"/>
  <c r="I117" i="2"/>
  <c r="H117" i="2"/>
  <c r="E117" i="2"/>
  <c r="D117" i="2"/>
  <c r="C117" i="2"/>
  <c r="B117" i="2"/>
  <c r="K116" i="2"/>
  <c r="J116" i="2"/>
  <c r="I116" i="2"/>
  <c r="H116" i="2"/>
  <c r="E116" i="2"/>
  <c r="D116" i="2"/>
  <c r="C116" i="2"/>
  <c r="B116" i="2"/>
  <c r="K115" i="2"/>
  <c r="J115" i="2"/>
  <c r="I115" i="2"/>
  <c r="H115" i="2"/>
  <c r="E115" i="2"/>
  <c r="D115" i="2"/>
  <c r="C115" i="2"/>
  <c r="B115" i="2"/>
  <c r="K109" i="2"/>
  <c r="J109" i="2"/>
  <c r="I109" i="2"/>
  <c r="H109" i="2"/>
  <c r="E109" i="2"/>
  <c r="D109" i="2"/>
  <c r="C109" i="2"/>
  <c r="B109" i="2"/>
  <c r="K108" i="2"/>
  <c r="J108" i="2"/>
  <c r="I108" i="2"/>
  <c r="H108" i="2"/>
  <c r="E108" i="2"/>
  <c r="D108" i="2"/>
  <c r="C108" i="2"/>
  <c r="B108" i="2"/>
  <c r="K107" i="2"/>
  <c r="J107" i="2"/>
  <c r="I107" i="2"/>
  <c r="H107" i="2"/>
  <c r="E107" i="2"/>
  <c r="D107" i="2"/>
  <c r="C107" i="2"/>
  <c r="B107" i="2"/>
  <c r="K106" i="2"/>
  <c r="J106" i="2"/>
  <c r="I106" i="2"/>
  <c r="H106" i="2"/>
  <c r="E106" i="2"/>
  <c r="D106" i="2"/>
  <c r="C106" i="2"/>
  <c r="B106" i="2"/>
  <c r="K105" i="2"/>
  <c r="J105" i="2"/>
  <c r="I105" i="2"/>
  <c r="H105" i="2"/>
  <c r="E105" i="2"/>
  <c r="D105" i="2"/>
  <c r="C105" i="2"/>
  <c r="B105" i="2"/>
  <c r="K100" i="2"/>
  <c r="J100" i="2"/>
  <c r="I100" i="2"/>
  <c r="H100" i="2"/>
  <c r="E100" i="2"/>
  <c r="D100" i="2"/>
  <c r="C100" i="2"/>
  <c r="B100" i="2"/>
  <c r="K99" i="2"/>
  <c r="J99" i="2"/>
  <c r="I99" i="2"/>
  <c r="H99" i="2"/>
  <c r="E99" i="2"/>
  <c r="D99" i="2"/>
  <c r="C99" i="2"/>
  <c r="B99" i="2"/>
  <c r="K98" i="2"/>
  <c r="J98" i="2"/>
  <c r="I98" i="2"/>
  <c r="H98" i="2"/>
  <c r="E98" i="2"/>
  <c r="D98" i="2"/>
  <c r="C98" i="2"/>
  <c r="B98" i="2"/>
  <c r="K97" i="2"/>
  <c r="J97" i="2"/>
  <c r="I97" i="2"/>
  <c r="H97" i="2"/>
  <c r="E97" i="2"/>
  <c r="D97" i="2"/>
  <c r="C97" i="2"/>
  <c r="B97" i="2"/>
  <c r="K96" i="2"/>
  <c r="J96" i="2"/>
  <c r="I96" i="2"/>
  <c r="H96" i="2"/>
  <c r="E96" i="2"/>
  <c r="D96" i="2"/>
  <c r="C96" i="2"/>
  <c r="B96" i="2"/>
  <c r="K91" i="2"/>
  <c r="J91" i="2"/>
  <c r="I91" i="2"/>
  <c r="H91" i="2"/>
  <c r="E91" i="2"/>
  <c r="D91" i="2"/>
  <c r="C91" i="2"/>
  <c r="B91" i="2"/>
  <c r="K90" i="2"/>
  <c r="J90" i="2"/>
  <c r="I90" i="2"/>
  <c r="H90" i="2"/>
  <c r="E90" i="2"/>
  <c r="D90" i="2"/>
  <c r="C90" i="2"/>
  <c r="B90" i="2"/>
  <c r="K89" i="2"/>
  <c r="J89" i="2"/>
  <c r="I89" i="2"/>
  <c r="H89" i="2"/>
  <c r="E89" i="2"/>
  <c r="D89" i="2"/>
  <c r="C89" i="2"/>
  <c r="B89" i="2"/>
  <c r="K88" i="2"/>
  <c r="J88" i="2"/>
  <c r="I88" i="2"/>
  <c r="H88" i="2"/>
  <c r="E88" i="2"/>
  <c r="D88" i="2"/>
  <c r="C88" i="2"/>
  <c r="B88" i="2"/>
  <c r="K87" i="2"/>
  <c r="J87" i="2"/>
  <c r="I87" i="2"/>
  <c r="H87" i="2"/>
  <c r="E87" i="2"/>
  <c r="D87" i="2"/>
  <c r="C87" i="2"/>
  <c r="B87" i="2"/>
  <c r="K82" i="2"/>
  <c r="J82" i="2"/>
  <c r="I82" i="2"/>
  <c r="H82" i="2"/>
  <c r="E82" i="2"/>
  <c r="D82" i="2"/>
  <c r="C82" i="2"/>
  <c r="B82" i="2"/>
  <c r="K81" i="2"/>
  <c r="J81" i="2"/>
  <c r="I81" i="2"/>
  <c r="H81" i="2"/>
  <c r="E81" i="2"/>
  <c r="D81" i="2"/>
  <c r="C81" i="2"/>
  <c r="B81" i="2"/>
  <c r="K80" i="2"/>
  <c r="J80" i="2"/>
  <c r="I80" i="2"/>
  <c r="H80" i="2"/>
  <c r="E80" i="2"/>
  <c r="D80" i="2"/>
  <c r="C80" i="2"/>
  <c r="B80" i="2"/>
  <c r="K79" i="2"/>
  <c r="J79" i="2"/>
  <c r="I79" i="2"/>
  <c r="H79" i="2"/>
  <c r="E79" i="2"/>
  <c r="D79" i="2"/>
  <c r="C79" i="2"/>
  <c r="B79" i="2"/>
  <c r="K78" i="2"/>
  <c r="J78" i="2"/>
  <c r="I78" i="2"/>
  <c r="H78" i="2"/>
  <c r="E78" i="2"/>
  <c r="D78" i="2"/>
  <c r="C78" i="2"/>
  <c r="B78" i="2"/>
  <c r="K72" i="2"/>
  <c r="J72" i="2"/>
  <c r="I72" i="2"/>
  <c r="H72" i="2"/>
  <c r="E72" i="2"/>
  <c r="D72" i="2"/>
  <c r="C72" i="2"/>
  <c r="B72" i="2"/>
  <c r="K71" i="2"/>
  <c r="J71" i="2"/>
  <c r="I71" i="2"/>
  <c r="H71" i="2"/>
  <c r="E71" i="2"/>
  <c r="D71" i="2"/>
  <c r="C71" i="2"/>
  <c r="B71" i="2"/>
  <c r="K70" i="2"/>
  <c r="J70" i="2"/>
  <c r="I70" i="2"/>
  <c r="H70" i="2"/>
  <c r="E70" i="2"/>
  <c r="D70" i="2"/>
  <c r="C70" i="2"/>
  <c r="B70" i="2"/>
  <c r="K69" i="2"/>
  <c r="J69" i="2"/>
  <c r="I69" i="2"/>
  <c r="H69" i="2"/>
  <c r="E69" i="2"/>
  <c r="D69" i="2"/>
  <c r="C69" i="2"/>
  <c r="B69" i="2"/>
  <c r="K68" i="2"/>
  <c r="J68" i="2"/>
  <c r="I68" i="2"/>
  <c r="H68" i="2"/>
  <c r="E68" i="2"/>
  <c r="D68" i="2"/>
  <c r="C68" i="2"/>
  <c r="B68" i="2"/>
  <c r="H64" i="2"/>
  <c r="K63" i="2"/>
  <c r="J63" i="2"/>
  <c r="I63" i="2"/>
  <c r="H63" i="2"/>
  <c r="E63" i="2"/>
  <c r="D63" i="2"/>
  <c r="C63" i="2"/>
  <c r="B63" i="2"/>
  <c r="K62" i="2"/>
  <c r="J62" i="2"/>
  <c r="I62" i="2"/>
  <c r="H62" i="2"/>
  <c r="E62" i="2"/>
  <c r="D62" i="2"/>
  <c r="C62" i="2"/>
  <c r="B62" i="2"/>
  <c r="K61" i="2"/>
  <c r="J61" i="2"/>
  <c r="I61" i="2"/>
  <c r="H61" i="2"/>
  <c r="E61" i="2"/>
  <c r="D61" i="2"/>
  <c r="C61" i="2"/>
  <c r="B61" i="2"/>
  <c r="K60" i="2"/>
  <c r="J60" i="2"/>
  <c r="I60" i="2"/>
  <c r="H60" i="2"/>
  <c r="E60" i="2"/>
  <c r="D60" i="2"/>
  <c r="C60" i="2"/>
  <c r="B60" i="2"/>
  <c r="K59" i="2"/>
  <c r="J59" i="2"/>
  <c r="I59" i="2"/>
  <c r="H59" i="2"/>
  <c r="E59" i="2"/>
  <c r="D59" i="2"/>
  <c r="C59" i="2"/>
  <c r="B59" i="2"/>
  <c r="K53" i="2"/>
  <c r="J53" i="2"/>
  <c r="I53" i="2"/>
  <c r="H53" i="2"/>
  <c r="E53" i="2"/>
  <c r="D53" i="2"/>
  <c r="C53" i="2"/>
  <c r="B53" i="2"/>
  <c r="K52" i="2"/>
  <c r="J52" i="2"/>
  <c r="I52" i="2"/>
  <c r="H52" i="2"/>
  <c r="E52" i="2"/>
  <c r="D52" i="2"/>
  <c r="C52" i="2"/>
  <c r="B52" i="2"/>
  <c r="K51" i="2"/>
  <c r="J51" i="2"/>
  <c r="I51" i="2"/>
  <c r="H51" i="2"/>
  <c r="E51" i="2"/>
  <c r="D51" i="2"/>
  <c r="C51" i="2"/>
  <c r="B51" i="2"/>
  <c r="K50" i="2"/>
  <c r="J50" i="2"/>
  <c r="I50" i="2"/>
  <c r="H50" i="2"/>
  <c r="E50" i="2"/>
  <c r="D50" i="2"/>
  <c r="C50" i="2"/>
  <c r="B50" i="2"/>
  <c r="K49" i="2"/>
  <c r="J49" i="2"/>
  <c r="I49" i="2"/>
  <c r="H49" i="2"/>
  <c r="E49" i="2"/>
  <c r="D49" i="2"/>
  <c r="C49" i="2"/>
  <c r="B49" i="2"/>
  <c r="K44" i="2"/>
  <c r="J44" i="2"/>
  <c r="I44" i="2"/>
  <c r="H44" i="2"/>
  <c r="E44" i="2"/>
  <c r="D44" i="2"/>
  <c r="C44" i="2"/>
  <c r="B44" i="2"/>
  <c r="K43" i="2"/>
  <c r="J43" i="2"/>
  <c r="I43" i="2"/>
  <c r="H43" i="2"/>
  <c r="E43" i="2"/>
  <c r="D43" i="2"/>
  <c r="C43" i="2"/>
  <c r="B43" i="2"/>
  <c r="K42" i="2"/>
  <c r="J42" i="2"/>
  <c r="I42" i="2"/>
  <c r="H42" i="2"/>
  <c r="E42" i="2"/>
  <c r="D42" i="2"/>
  <c r="C42" i="2"/>
  <c r="B42" i="2"/>
  <c r="K41" i="2"/>
  <c r="J41" i="2"/>
  <c r="I41" i="2"/>
  <c r="H41" i="2"/>
  <c r="E41" i="2"/>
  <c r="D41" i="2"/>
  <c r="C41" i="2"/>
  <c r="B41" i="2"/>
  <c r="K40" i="2"/>
  <c r="J40" i="2"/>
  <c r="I40" i="2"/>
  <c r="H40" i="2"/>
  <c r="E40" i="2"/>
  <c r="D40" i="2"/>
  <c r="C40" i="2"/>
  <c r="B40" i="2"/>
  <c r="E35" i="2"/>
  <c r="D35" i="2"/>
  <c r="C35" i="2"/>
  <c r="B35" i="2"/>
  <c r="K34" i="2"/>
  <c r="J34" i="2"/>
  <c r="I34" i="2"/>
  <c r="H34" i="2"/>
  <c r="E34" i="2"/>
  <c r="D34" i="2"/>
  <c r="C34" i="2"/>
  <c r="B34" i="2"/>
  <c r="K33" i="2"/>
  <c r="J33" i="2"/>
  <c r="I33" i="2"/>
  <c r="H33" i="2"/>
  <c r="E33" i="2"/>
  <c r="D33" i="2"/>
  <c r="C33" i="2"/>
  <c r="B33" i="2"/>
  <c r="K32" i="2"/>
  <c r="J32" i="2"/>
  <c r="I32" i="2"/>
  <c r="H32" i="2"/>
  <c r="E32" i="2"/>
  <c r="D32" i="2"/>
  <c r="C32" i="2"/>
  <c r="B32" i="2"/>
  <c r="K31" i="2"/>
  <c r="J31" i="2"/>
  <c r="I31" i="2"/>
  <c r="H31" i="2"/>
  <c r="E31" i="2"/>
  <c r="D31" i="2"/>
  <c r="C31" i="2"/>
  <c r="B31" i="2"/>
  <c r="K30" i="2"/>
  <c r="J30" i="2"/>
  <c r="I30" i="2"/>
  <c r="H30" i="2"/>
  <c r="E30" i="2"/>
  <c r="D30" i="2"/>
  <c r="C30" i="2"/>
  <c r="B30" i="2"/>
  <c r="E26" i="2"/>
  <c r="D26" i="2"/>
  <c r="C26" i="2"/>
  <c r="B26" i="2"/>
  <c r="K25" i="2"/>
  <c r="J25" i="2"/>
  <c r="I25" i="2"/>
  <c r="H25" i="2"/>
  <c r="E25" i="2"/>
  <c r="D25" i="2"/>
  <c r="C25" i="2"/>
  <c r="B25" i="2"/>
  <c r="K24" i="2"/>
  <c r="J24" i="2"/>
  <c r="I24" i="2"/>
  <c r="H24" i="2"/>
  <c r="E24" i="2"/>
  <c r="D24" i="2"/>
  <c r="C24" i="2"/>
  <c r="B24" i="2"/>
  <c r="K23" i="2"/>
  <c r="J23" i="2"/>
  <c r="I23" i="2"/>
  <c r="H23" i="2"/>
  <c r="E23" i="2"/>
  <c r="D23" i="2"/>
  <c r="C23" i="2"/>
  <c r="B23" i="2"/>
  <c r="K22" i="2"/>
  <c r="J22" i="2"/>
  <c r="I22" i="2"/>
  <c r="H22" i="2"/>
  <c r="E22" i="2"/>
  <c r="D22" i="2"/>
  <c r="C22" i="2"/>
  <c r="B22" i="2"/>
  <c r="K21" i="2"/>
  <c r="J21" i="2"/>
  <c r="I21" i="2"/>
  <c r="H21" i="2"/>
  <c r="E21" i="2"/>
  <c r="D21" i="2"/>
  <c r="C21" i="2"/>
  <c r="B21" i="2"/>
  <c r="E17" i="2"/>
  <c r="D17" i="2"/>
  <c r="C17" i="2"/>
  <c r="B17" i="2"/>
  <c r="K16" i="2"/>
  <c r="J16" i="2"/>
  <c r="I16" i="2"/>
  <c r="H16" i="2"/>
  <c r="E16" i="2"/>
  <c r="D16" i="2"/>
  <c r="C16" i="2"/>
  <c r="B16" i="2"/>
  <c r="K15" i="2"/>
  <c r="J15" i="2"/>
  <c r="I15" i="2"/>
  <c r="H15" i="2"/>
  <c r="E15" i="2"/>
  <c r="D15" i="2"/>
  <c r="C15" i="2"/>
  <c r="B15" i="2"/>
  <c r="K14" i="2"/>
  <c r="J14" i="2"/>
  <c r="I14" i="2"/>
  <c r="H14" i="2"/>
  <c r="E14" i="2"/>
  <c r="D14" i="2"/>
  <c r="C14" i="2"/>
  <c r="B14" i="2"/>
  <c r="K13" i="2"/>
  <c r="J13" i="2"/>
  <c r="I13" i="2"/>
  <c r="H13" i="2"/>
  <c r="E13" i="2"/>
  <c r="D13" i="2"/>
  <c r="C13" i="2"/>
  <c r="B13" i="2"/>
  <c r="K12" i="2"/>
  <c r="J12" i="2"/>
  <c r="I12" i="2"/>
  <c r="H12" i="2"/>
  <c r="E12" i="2"/>
  <c r="D12" i="2"/>
  <c r="C12" i="2"/>
  <c r="B12" i="2"/>
  <c r="K7" i="2"/>
  <c r="J7" i="2"/>
  <c r="I7" i="2"/>
  <c r="H7" i="2"/>
  <c r="K6" i="2"/>
  <c r="J6" i="2"/>
  <c r="I6" i="2"/>
  <c r="H6" i="2"/>
  <c r="K5" i="2"/>
  <c r="J5" i="2"/>
  <c r="I5" i="2"/>
  <c r="H5" i="2"/>
  <c r="K4" i="2"/>
  <c r="J4" i="2"/>
  <c r="I4" i="2"/>
  <c r="H4" i="2"/>
  <c r="K3" i="2"/>
  <c r="J3" i="2"/>
  <c r="I3" i="2"/>
  <c r="H3" i="2"/>
  <c r="K145" i="3"/>
  <c r="J145" i="3"/>
  <c r="I145" i="3"/>
  <c r="H145" i="3"/>
  <c r="E145" i="3"/>
  <c r="D145" i="3"/>
  <c r="C145" i="3"/>
  <c r="B145" i="3"/>
  <c r="K144" i="3"/>
  <c r="J144" i="3"/>
  <c r="I144" i="3"/>
  <c r="H144" i="3"/>
  <c r="E144" i="3"/>
  <c r="D144" i="3"/>
  <c r="C144" i="3"/>
  <c r="B144" i="3"/>
  <c r="K143" i="3"/>
  <c r="J143" i="3"/>
  <c r="I143" i="3"/>
  <c r="H143" i="3"/>
  <c r="E143" i="3"/>
  <c r="D143" i="3"/>
  <c r="C143" i="3"/>
  <c r="B143" i="3"/>
  <c r="K142" i="3"/>
  <c r="J142" i="3"/>
  <c r="I142" i="3"/>
  <c r="H142" i="3"/>
  <c r="E142" i="3"/>
  <c r="D142" i="3"/>
  <c r="C142" i="3"/>
  <c r="B142" i="3"/>
  <c r="K141" i="3"/>
  <c r="J141" i="3"/>
  <c r="I141" i="3"/>
  <c r="H141" i="3"/>
  <c r="E141" i="3"/>
  <c r="D141" i="3"/>
  <c r="C141" i="3"/>
  <c r="B141" i="3"/>
  <c r="K136" i="3"/>
  <c r="J136" i="3"/>
  <c r="I136" i="3"/>
  <c r="H136" i="3"/>
  <c r="E136" i="3"/>
  <c r="D136" i="3"/>
  <c r="C136" i="3"/>
  <c r="B136" i="3"/>
  <c r="K135" i="3"/>
  <c r="J135" i="3"/>
  <c r="I135" i="3"/>
  <c r="H135" i="3"/>
  <c r="E135" i="3"/>
  <c r="D135" i="3"/>
  <c r="C135" i="3"/>
  <c r="B135" i="3"/>
  <c r="K134" i="3"/>
  <c r="J134" i="3"/>
  <c r="I134" i="3"/>
  <c r="H134" i="3"/>
  <c r="E134" i="3"/>
  <c r="D134" i="3"/>
  <c r="C134" i="3"/>
  <c r="B134" i="3"/>
  <c r="K133" i="3"/>
  <c r="J133" i="3"/>
  <c r="I133" i="3"/>
  <c r="H133" i="3"/>
  <c r="E133" i="3"/>
  <c r="D133" i="3"/>
  <c r="C133" i="3"/>
  <c r="B133" i="3"/>
  <c r="K132" i="3"/>
  <c r="J132" i="3"/>
  <c r="I132" i="3"/>
  <c r="H132" i="3"/>
  <c r="E132" i="3"/>
  <c r="D132" i="3"/>
  <c r="C132" i="3"/>
  <c r="B132" i="3"/>
  <c r="K127" i="3"/>
  <c r="J127" i="3"/>
  <c r="I127" i="3"/>
  <c r="H127" i="3"/>
  <c r="E127" i="3"/>
  <c r="D127" i="3"/>
  <c r="C127" i="3"/>
  <c r="B127" i="3"/>
  <c r="K126" i="3"/>
  <c r="J126" i="3"/>
  <c r="I126" i="3"/>
  <c r="H126" i="3"/>
  <c r="E126" i="3"/>
  <c r="D126" i="3"/>
  <c r="C126" i="3"/>
  <c r="B126" i="3"/>
  <c r="K125" i="3"/>
  <c r="J125" i="3"/>
  <c r="I125" i="3"/>
  <c r="H125" i="3"/>
  <c r="E125" i="3"/>
  <c r="D125" i="3"/>
  <c r="C125" i="3"/>
  <c r="B125" i="3"/>
  <c r="K124" i="3"/>
  <c r="J124" i="3"/>
  <c r="I124" i="3"/>
  <c r="H124" i="3"/>
  <c r="E124" i="3"/>
  <c r="D124" i="3"/>
  <c r="C124" i="3"/>
  <c r="B124" i="3"/>
  <c r="K123" i="3"/>
  <c r="J123" i="3"/>
  <c r="I123" i="3"/>
  <c r="H123" i="3"/>
  <c r="E123" i="3"/>
  <c r="D123" i="3"/>
  <c r="C123" i="3"/>
  <c r="B123" i="3"/>
  <c r="K118" i="3"/>
  <c r="J118" i="3"/>
  <c r="I118" i="3"/>
  <c r="H118" i="3"/>
  <c r="E118" i="3"/>
  <c r="D118" i="3"/>
  <c r="C118" i="3"/>
  <c r="B118" i="3"/>
  <c r="K117" i="3"/>
  <c r="J117" i="3"/>
  <c r="I117" i="3"/>
  <c r="H117" i="3"/>
  <c r="E117" i="3"/>
  <c r="D117" i="3"/>
  <c r="C117" i="3"/>
  <c r="B117" i="3"/>
  <c r="K116" i="3"/>
  <c r="J116" i="3"/>
  <c r="I116" i="3"/>
  <c r="H116" i="3"/>
  <c r="E116" i="3"/>
  <c r="D116" i="3"/>
  <c r="C116" i="3"/>
  <c r="B116" i="3"/>
  <c r="K115" i="3"/>
  <c r="J115" i="3"/>
  <c r="I115" i="3"/>
  <c r="H115" i="3"/>
  <c r="E115" i="3"/>
  <c r="D115" i="3"/>
  <c r="C115" i="3"/>
  <c r="B115" i="3"/>
  <c r="K114" i="3"/>
  <c r="J114" i="3"/>
  <c r="I114" i="3"/>
  <c r="H114" i="3"/>
  <c r="E114" i="3"/>
  <c r="D114" i="3"/>
  <c r="C114" i="3"/>
  <c r="B114" i="3"/>
  <c r="K109" i="3"/>
  <c r="J109" i="3"/>
  <c r="I109" i="3"/>
  <c r="H109" i="3"/>
  <c r="E109" i="3"/>
  <c r="D109" i="3"/>
  <c r="C109" i="3"/>
  <c r="B109" i="3"/>
  <c r="K108" i="3"/>
  <c r="J108" i="3"/>
  <c r="I108" i="3"/>
  <c r="H108" i="3"/>
  <c r="E108" i="3"/>
  <c r="D108" i="3"/>
  <c r="C108" i="3"/>
  <c r="B108" i="3"/>
  <c r="K107" i="3"/>
  <c r="J107" i="3"/>
  <c r="I107" i="3"/>
  <c r="H107" i="3"/>
  <c r="E107" i="3"/>
  <c r="D107" i="3"/>
  <c r="C107" i="3"/>
  <c r="B107" i="3"/>
  <c r="K106" i="3"/>
  <c r="J106" i="3"/>
  <c r="I106" i="3"/>
  <c r="H106" i="3"/>
  <c r="E106" i="3"/>
  <c r="D106" i="3"/>
  <c r="C106" i="3"/>
  <c r="B106" i="3"/>
  <c r="K105" i="3"/>
  <c r="J105" i="3"/>
  <c r="I105" i="3"/>
  <c r="H105" i="3"/>
  <c r="E105" i="3"/>
  <c r="D105" i="3"/>
  <c r="C105" i="3"/>
  <c r="B105" i="3"/>
  <c r="K100" i="3"/>
  <c r="J100" i="3"/>
  <c r="I100" i="3"/>
  <c r="H100" i="3"/>
  <c r="E100" i="3"/>
  <c r="D100" i="3"/>
  <c r="C100" i="3"/>
  <c r="B100" i="3"/>
  <c r="K99" i="3"/>
  <c r="J99" i="3"/>
  <c r="I99" i="3"/>
  <c r="H99" i="3"/>
  <c r="E99" i="3"/>
  <c r="D99" i="3"/>
  <c r="C99" i="3"/>
  <c r="B99" i="3"/>
  <c r="K98" i="3"/>
  <c r="J98" i="3"/>
  <c r="I98" i="3"/>
  <c r="H98" i="3"/>
  <c r="E98" i="3"/>
  <c r="D98" i="3"/>
  <c r="C98" i="3"/>
  <c r="B98" i="3"/>
  <c r="K97" i="3"/>
  <c r="J97" i="3"/>
  <c r="I97" i="3"/>
  <c r="H97" i="3"/>
  <c r="E97" i="3"/>
  <c r="D97" i="3"/>
  <c r="C97" i="3"/>
  <c r="B97" i="3"/>
  <c r="K96" i="3"/>
  <c r="J96" i="3"/>
  <c r="I96" i="3"/>
  <c r="H96" i="3"/>
  <c r="E96" i="3"/>
  <c r="D96" i="3"/>
  <c r="C96" i="3"/>
  <c r="B96" i="3"/>
  <c r="K91" i="3"/>
  <c r="J91" i="3"/>
  <c r="I91" i="3"/>
  <c r="H91" i="3"/>
  <c r="E91" i="3"/>
  <c r="D91" i="3"/>
  <c r="C91" i="3"/>
  <c r="B91" i="3"/>
  <c r="K90" i="3"/>
  <c r="J90" i="3"/>
  <c r="I90" i="3"/>
  <c r="H90" i="3"/>
  <c r="E90" i="3"/>
  <c r="D90" i="3"/>
  <c r="C90" i="3"/>
  <c r="B90" i="3"/>
  <c r="K89" i="3"/>
  <c r="J89" i="3"/>
  <c r="I89" i="3"/>
  <c r="H89" i="3"/>
  <c r="E89" i="3"/>
  <c r="D89" i="3"/>
  <c r="C89" i="3"/>
  <c r="B89" i="3"/>
  <c r="K88" i="3"/>
  <c r="J88" i="3"/>
  <c r="I88" i="3"/>
  <c r="H88" i="3"/>
  <c r="E88" i="3"/>
  <c r="D88" i="3"/>
  <c r="C88" i="3"/>
  <c r="B88" i="3"/>
  <c r="K87" i="3"/>
  <c r="J87" i="3"/>
  <c r="I87" i="3"/>
  <c r="H87" i="3"/>
  <c r="E87" i="3"/>
  <c r="D87" i="3"/>
  <c r="C87" i="3"/>
  <c r="B87" i="3"/>
  <c r="K81" i="3"/>
  <c r="J81" i="3"/>
  <c r="I81" i="3"/>
  <c r="H81" i="3"/>
  <c r="E81" i="3"/>
  <c r="D81" i="3"/>
  <c r="C81" i="3"/>
  <c r="B81" i="3"/>
  <c r="K80" i="3"/>
  <c r="J80" i="3"/>
  <c r="I80" i="3"/>
  <c r="H80" i="3"/>
  <c r="E80" i="3"/>
  <c r="D80" i="3"/>
  <c r="C80" i="3"/>
  <c r="B80" i="3"/>
  <c r="K79" i="3"/>
  <c r="J79" i="3"/>
  <c r="I79" i="3"/>
  <c r="H79" i="3"/>
  <c r="E79" i="3"/>
  <c r="D79" i="3"/>
  <c r="C79" i="3"/>
  <c r="B79" i="3"/>
  <c r="K78" i="3"/>
  <c r="J78" i="3"/>
  <c r="I78" i="3"/>
  <c r="H78" i="3"/>
  <c r="E78" i="3"/>
  <c r="D78" i="3"/>
  <c r="C78" i="3"/>
  <c r="B78" i="3"/>
  <c r="K77" i="3"/>
  <c r="J77" i="3"/>
  <c r="I77" i="3"/>
  <c r="H77" i="3"/>
  <c r="E77" i="3"/>
  <c r="D77" i="3"/>
  <c r="C77" i="3"/>
  <c r="B77" i="3"/>
  <c r="K71" i="3"/>
  <c r="J71" i="3"/>
  <c r="I71" i="3"/>
  <c r="H71" i="3"/>
  <c r="E71" i="3"/>
  <c r="D71" i="3"/>
  <c r="C71" i="3"/>
  <c r="B71" i="3"/>
  <c r="K70" i="3"/>
  <c r="J70" i="3"/>
  <c r="I70" i="3"/>
  <c r="H70" i="3"/>
  <c r="E70" i="3"/>
  <c r="D70" i="3"/>
  <c r="C70" i="3"/>
  <c r="B70" i="3"/>
  <c r="K69" i="3"/>
  <c r="J69" i="3"/>
  <c r="I69" i="3"/>
  <c r="H69" i="3"/>
  <c r="E69" i="3"/>
  <c r="D69" i="3"/>
  <c r="C69" i="3"/>
  <c r="B69" i="3"/>
  <c r="K68" i="3"/>
  <c r="J68" i="3"/>
  <c r="I68" i="3"/>
  <c r="H68" i="3"/>
  <c r="E68" i="3"/>
  <c r="D68" i="3"/>
  <c r="C68" i="3"/>
  <c r="B68" i="3"/>
  <c r="K67" i="3"/>
  <c r="J67" i="3"/>
  <c r="I67" i="3"/>
  <c r="H67" i="3"/>
  <c r="E67" i="3"/>
  <c r="D67" i="3"/>
  <c r="C67" i="3"/>
  <c r="B67" i="3"/>
  <c r="K62" i="3"/>
  <c r="J62" i="3"/>
  <c r="I62" i="3"/>
  <c r="H62" i="3"/>
  <c r="E62" i="3"/>
  <c r="D62" i="3"/>
  <c r="C62" i="3"/>
  <c r="B62" i="3"/>
  <c r="K61" i="3"/>
  <c r="J61" i="3"/>
  <c r="I61" i="3"/>
  <c r="H61" i="3"/>
  <c r="E61" i="3"/>
  <c r="D61" i="3"/>
  <c r="C61" i="3"/>
  <c r="B61" i="3"/>
  <c r="K60" i="3"/>
  <c r="J60" i="3"/>
  <c r="I60" i="3"/>
  <c r="H60" i="3"/>
  <c r="E60" i="3"/>
  <c r="D60" i="3"/>
  <c r="C60" i="3"/>
  <c r="B60" i="3"/>
  <c r="K59" i="3"/>
  <c r="J59" i="3"/>
  <c r="I59" i="3"/>
  <c r="H59" i="3"/>
  <c r="E59" i="3"/>
  <c r="D59" i="3"/>
  <c r="C59" i="3"/>
  <c r="B59" i="3"/>
  <c r="K58" i="3"/>
  <c r="J58" i="3"/>
  <c r="I58" i="3"/>
  <c r="H58" i="3"/>
  <c r="E58" i="3"/>
  <c r="D58" i="3"/>
  <c r="C58" i="3"/>
  <c r="B58" i="3"/>
  <c r="K53" i="3"/>
  <c r="J53" i="3"/>
  <c r="I53" i="3"/>
  <c r="H53" i="3"/>
  <c r="E53" i="3"/>
  <c r="D53" i="3"/>
  <c r="C53" i="3"/>
  <c r="B53" i="3"/>
  <c r="K52" i="3"/>
  <c r="J52" i="3"/>
  <c r="I52" i="3"/>
  <c r="H52" i="3"/>
  <c r="E52" i="3"/>
  <c r="D52" i="3"/>
  <c r="C52" i="3"/>
  <c r="B52" i="3"/>
  <c r="K51" i="3"/>
  <c r="J51" i="3"/>
  <c r="I51" i="3"/>
  <c r="H51" i="3"/>
  <c r="E51" i="3"/>
  <c r="D51" i="3"/>
  <c r="C51" i="3"/>
  <c r="B51" i="3"/>
  <c r="K50" i="3"/>
  <c r="J50" i="3"/>
  <c r="I50" i="3"/>
  <c r="H50" i="3"/>
  <c r="E50" i="3"/>
  <c r="D50" i="3"/>
  <c r="C50" i="3"/>
  <c r="B50" i="3"/>
  <c r="K49" i="3"/>
  <c r="J49" i="3"/>
  <c r="I49" i="3"/>
  <c r="H49" i="3"/>
  <c r="E49" i="3"/>
  <c r="D49" i="3"/>
  <c r="C49" i="3"/>
  <c r="B49" i="3"/>
  <c r="K44" i="3"/>
  <c r="J44" i="3"/>
  <c r="I44" i="3"/>
  <c r="H44" i="3"/>
  <c r="E44" i="3"/>
  <c r="D44" i="3"/>
  <c r="C44" i="3"/>
  <c r="B44" i="3"/>
  <c r="K43" i="3"/>
  <c r="J43" i="3"/>
  <c r="I43" i="3"/>
  <c r="H43" i="3"/>
  <c r="E43" i="3"/>
  <c r="D43" i="3"/>
  <c r="C43" i="3"/>
  <c r="B43" i="3"/>
  <c r="K42" i="3"/>
  <c r="J42" i="3"/>
  <c r="I42" i="3"/>
  <c r="H42" i="3"/>
  <c r="E42" i="3"/>
  <c r="D42" i="3"/>
  <c r="C42" i="3"/>
  <c r="B42" i="3"/>
  <c r="K41" i="3"/>
  <c r="J41" i="3"/>
  <c r="I41" i="3"/>
  <c r="H41" i="3"/>
  <c r="E41" i="3"/>
  <c r="D41" i="3"/>
  <c r="C41" i="3"/>
  <c r="B41" i="3"/>
  <c r="K40" i="3"/>
  <c r="J40" i="3"/>
  <c r="I40" i="3"/>
  <c r="H40" i="3"/>
  <c r="E40" i="3"/>
  <c r="D40" i="3"/>
  <c r="C40" i="3"/>
  <c r="B40" i="3"/>
  <c r="E35" i="3"/>
  <c r="D35" i="3"/>
  <c r="C35" i="3"/>
  <c r="B35" i="3"/>
  <c r="K34" i="3"/>
  <c r="J34" i="3"/>
  <c r="I34" i="3"/>
  <c r="H34" i="3"/>
  <c r="E34" i="3"/>
  <c r="D34" i="3"/>
  <c r="C34" i="3"/>
  <c r="B34" i="3"/>
  <c r="K33" i="3"/>
  <c r="J33" i="3"/>
  <c r="I33" i="3"/>
  <c r="H33" i="3"/>
  <c r="E33" i="3"/>
  <c r="D33" i="3"/>
  <c r="C33" i="3"/>
  <c r="B33" i="3"/>
  <c r="K32" i="3"/>
  <c r="J32" i="3"/>
  <c r="I32" i="3"/>
  <c r="H32" i="3"/>
  <c r="E32" i="3"/>
  <c r="D32" i="3"/>
  <c r="C32" i="3"/>
  <c r="B32" i="3"/>
  <c r="K31" i="3"/>
  <c r="J31" i="3"/>
  <c r="I31" i="3"/>
  <c r="H31" i="3"/>
  <c r="E31" i="3"/>
  <c r="D31" i="3"/>
  <c r="C31" i="3"/>
  <c r="B31" i="3"/>
  <c r="K30" i="3"/>
  <c r="J30" i="3"/>
  <c r="I30" i="3"/>
  <c r="H30" i="3"/>
  <c r="E30" i="3"/>
  <c r="D30" i="3"/>
  <c r="C30" i="3"/>
  <c r="B30" i="3"/>
  <c r="E26" i="3"/>
  <c r="D26" i="3"/>
  <c r="C26" i="3"/>
  <c r="B26" i="3"/>
  <c r="K25" i="3"/>
  <c r="J25" i="3"/>
  <c r="I25" i="3"/>
  <c r="H25" i="3"/>
  <c r="E25" i="3"/>
  <c r="D25" i="3"/>
  <c r="C25" i="3"/>
  <c r="B25" i="3"/>
  <c r="K24" i="3"/>
  <c r="J24" i="3"/>
  <c r="I24" i="3"/>
  <c r="H24" i="3"/>
  <c r="E24" i="3"/>
  <c r="D24" i="3"/>
  <c r="C24" i="3"/>
  <c r="B24" i="3"/>
  <c r="K23" i="3"/>
  <c r="J23" i="3"/>
  <c r="I23" i="3"/>
  <c r="H23" i="3"/>
  <c r="E23" i="3"/>
  <c r="D23" i="3"/>
  <c r="C23" i="3"/>
  <c r="B23" i="3"/>
  <c r="K22" i="3"/>
  <c r="J22" i="3"/>
  <c r="I22" i="3"/>
  <c r="H22" i="3"/>
  <c r="E22" i="3"/>
  <c r="D22" i="3"/>
  <c r="C22" i="3"/>
  <c r="B22" i="3"/>
  <c r="K21" i="3"/>
  <c r="J21" i="3"/>
  <c r="I21" i="3"/>
  <c r="H21" i="3"/>
  <c r="E21" i="3"/>
  <c r="D21" i="3"/>
  <c r="C21" i="3"/>
  <c r="B21" i="3"/>
  <c r="K17" i="3"/>
  <c r="J17" i="3"/>
  <c r="I17" i="3"/>
  <c r="H17" i="3"/>
  <c r="E17" i="3"/>
  <c r="D17" i="3"/>
  <c r="C17" i="3"/>
  <c r="B17" i="3"/>
  <c r="K16" i="3"/>
  <c r="J16" i="3"/>
  <c r="I16" i="3"/>
  <c r="H16" i="3"/>
  <c r="E16" i="3"/>
  <c r="D16" i="3"/>
  <c r="C16" i="3"/>
  <c r="B16" i="3"/>
  <c r="K15" i="3"/>
  <c r="J15" i="3"/>
  <c r="I15" i="3"/>
  <c r="H15" i="3"/>
  <c r="E15" i="3"/>
  <c r="D15" i="3"/>
  <c r="C15" i="3"/>
  <c r="B15" i="3"/>
  <c r="K14" i="3"/>
  <c r="J14" i="3"/>
  <c r="I14" i="3"/>
  <c r="H14" i="3"/>
  <c r="E14" i="3"/>
  <c r="D14" i="3"/>
  <c r="C14" i="3"/>
  <c r="B14" i="3"/>
  <c r="K13" i="3"/>
  <c r="J13" i="3"/>
  <c r="I13" i="3"/>
  <c r="H13" i="3"/>
  <c r="E13" i="3"/>
  <c r="D13" i="3"/>
  <c r="C13" i="3"/>
  <c r="B13" i="3"/>
  <c r="K12" i="3"/>
  <c r="J12" i="3"/>
  <c r="I12" i="3"/>
  <c r="H12" i="3"/>
  <c r="E12" i="3"/>
  <c r="D12" i="3"/>
  <c r="C12" i="3"/>
  <c r="B12" i="3"/>
  <c r="K8" i="3"/>
  <c r="J8" i="3"/>
  <c r="I8" i="3"/>
  <c r="H8" i="3"/>
  <c r="K7" i="3"/>
  <c r="J7" i="3"/>
  <c r="I7" i="3"/>
  <c r="H7" i="3"/>
  <c r="K6" i="3"/>
  <c r="J6" i="3"/>
  <c r="I6" i="3"/>
  <c r="H6" i="3"/>
  <c r="K5" i="3"/>
  <c r="J5" i="3"/>
  <c r="I5" i="3"/>
  <c r="H5" i="3"/>
  <c r="K4" i="3"/>
  <c r="J4" i="3"/>
  <c r="I4" i="3"/>
  <c r="H4" i="3"/>
  <c r="K3" i="3"/>
  <c r="J3" i="3"/>
  <c r="I3" i="3"/>
  <c r="H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</author>
  </authors>
  <commentList>
    <comment ref="AF195" authorId="0" shapeId="0" xr:uid="{5BE436A7-37F4-42C3-8194-54671B1D88FA}">
      <text>
        <r>
          <rPr>
            <b/>
            <sz val="9"/>
            <color indexed="81"/>
            <rFont val="ＭＳ Ｐゴシック"/>
            <family val="3"/>
            <charset val="128"/>
          </rPr>
          <t>ARAI: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<sst xmlns="http://schemas.openxmlformats.org/spreadsheetml/2006/main" count="5662" uniqueCount="781">
  <si>
    <t>登録№</t>
    <rPh sb="0" eb="2">
      <t>トウロク</t>
    </rPh>
    <phoneticPr fontId="4"/>
  </si>
  <si>
    <t>氏　名</t>
    <rPh sb="0" eb="1">
      <t>シ</t>
    </rPh>
    <rPh sb="2" eb="3">
      <t>メイ</t>
    </rPh>
    <phoneticPr fontId="4"/>
  </si>
  <si>
    <t>所　属</t>
    <rPh sb="0" eb="1">
      <t>ショ</t>
    </rPh>
    <rPh sb="2" eb="3">
      <t>ゾク</t>
    </rPh>
    <phoneticPr fontId="4"/>
  </si>
  <si>
    <t>性別</t>
    <rPh sb="0" eb="2">
      <t>セイベツ</t>
    </rPh>
    <phoneticPr fontId="4"/>
  </si>
  <si>
    <t>前後</t>
    <rPh sb="0" eb="2">
      <t>ゼンゴ</t>
    </rPh>
    <phoneticPr fontId="4"/>
  </si>
  <si>
    <t>　　コース</t>
    <phoneticPr fontId="4"/>
  </si>
  <si>
    <t>ﾎｰﾙNO</t>
    <phoneticPr fontId="4"/>
  </si>
  <si>
    <t>打順</t>
    <rPh sb="0" eb="2">
      <t>ダジュン</t>
    </rPh>
    <phoneticPr fontId="4"/>
  </si>
  <si>
    <t>ｸﾗﾌﾞ名</t>
    <phoneticPr fontId="4"/>
  </si>
  <si>
    <t>金子　鍋興</t>
    <rPh sb="0" eb="2">
      <t>カネコ</t>
    </rPh>
    <rPh sb="3" eb="4">
      <t>ナベ</t>
    </rPh>
    <rPh sb="4" eb="5">
      <t>オキ</t>
    </rPh>
    <phoneticPr fontId="4"/>
  </si>
  <si>
    <t>川　越</t>
    <rPh sb="0" eb="1">
      <t>カワ</t>
    </rPh>
    <rPh sb="2" eb="3">
      <t>コシ</t>
    </rPh>
    <phoneticPr fontId="4"/>
  </si>
  <si>
    <t>男</t>
    <rPh sb="0" eb="1">
      <t>オトコ</t>
    </rPh>
    <phoneticPr fontId="4"/>
  </si>
  <si>
    <t>前</t>
    <rPh sb="0" eb="1">
      <t>マエ</t>
    </rPh>
    <phoneticPr fontId="4"/>
  </si>
  <si>
    <t>松</t>
    <rPh sb="0" eb="1">
      <t>マツ</t>
    </rPh>
    <phoneticPr fontId="4"/>
  </si>
  <si>
    <t>青</t>
    <rPh sb="0" eb="1">
      <t>アオ</t>
    </rPh>
    <phoneticPr fontId="4"/>
  </si>
  <si>
    <t>下老袋</t>
    <rPh sb="0" eb="1">
      <t>シモ</t>
    </rPh>
    <rPh sb="2" eb="3">
      <t>ブクロ</t>
    </rPh>
    <phoneticPr fontId="4"/>
  </si>
  <si>
    <t>土岐　茂美</t>
    <rPh sb="0" eb="2">
      <t>トキ</t>
    </rPh>
    <rPh sb="3" eb="5">
      <t>シゲミ</t>
    </rPh>
    <phoneticPr fontId="4"/>
  </si>
  <si>
    <t>ふじみ野</t>
    <rPh sb="3" eb="4">
      <t>ノ</t>
    </rPh>
    <phoneticPr fontId="4"/>
  </si>
  <si>
    <t>女</t>
    <rPh sb="0" eb="1">
      <t>オンナ</t>
    </rPh>
    <phoneticPr fontId="4"/>
  </si>
  <si>
    <t>竹</t>
    <rPh sb="0" eb="1">
      <t>タケ</t>
    </rPh>
    <phoneticPr fontId="4"/>
  </si>
  <si>
    <t>黄</t>
    <rPh sb="0" eb="1">
      <t>キ</t>
    </rPh>
    <phoneticPr fontId="4"/>
  </si>
  <si>
    <t>斉藤　秀子</t>
    <rPh sb="0" eb="2">
      <t>サイトウ</t>
    </rPh>
    <rPh sb="3" eb="5">
      <t>ヒデコ</t>
    </rPh>
    <phoneticPr fontId="4"/>
  </si>
  <si>
    <t>ﾚﾃﾞｨ－ｽ</t>
    <phoneticPr fontId="4"/>
  </si>
  <si>
    <t>三上　康子</t>
    <rPh sb="0" eb="2">
      <t>ミカミ</t>
    </rPh>
    <rPh sb="3" eb="5">
      <t>ヤスコ</t>
    </rPh>
    <phoneticPr fontId="4"/>
  </si>
  <si>
    <t>髙橋　初江</t>
    <rPh sb="0" eb="2">
      <t>タカハシ</t>
    </rPh>
    <rPh sb="3" eb="5">
      <t>ハツエ</t>
    </rPh>
    <phoneticPr fontId="4"/>
  </si>
  <si>
    <t>土岐　三男</t>
    <rPh sb="0" eb="2">
      <t>トキ</t>
    </rPh>
    <rPh sb="3" eb="5">
      <t>ミツオ</t>
    </rPh>
    <phoneticPr fontId="4"/>
  </si>
  <si>
    <t>岩田喜代子</t>
    <rPh sb="0" eb="2">
      <t>イワタ</t>
    </rPh>
    <rPh sb="2" eb="5">
      <t>キヨコ</t>
    </rPh>
    <phoneticPr fontId="4"/>
  </si>
  <si>
    <t>岩田　幸次</t>
    <rPh sb="0" eb="2">
      <t>イワタ</t>
    </rPh>
    <rPh sb="3" eb="5">
      <t>コウジ</t>
    </rPh>
    <phoneticPr fontId="4"/>
  </si>
  <si>
    <t>佐藤　戈子</t>
  </si>
  <si>
    <t>平山　繁隆</t>
    <rPh sb="0" eb="2">
      <t>ヒラヤマ</t>
    </rPh>
    <rPh sb="3" eb="5">
      <t>シゲタカ</t>
    </rPh>
    <phoneticPr fontId="4"/>
  </si>
  <si>
    <t>永田　   實</t>
    <rPh sb="6" eb="7">
      <t>ミノル</t>
    </rPh>
    <phoneticPr fontId="3"/>
  </si>
  <si>
    <t>後</t>
    <rPh sb="0" eb="1">
      <t>ゴ</t>
    </rPh>
    <phoneticPr fontId="4"/>
  </si>
  <si>
    <t>緑</t>
    <rPh sb="0" eb="1">
      <t>ミドリ</t>
    </rPh>
    <phoneticPr fontId="4"/>
  </si>
  <si>
    <t>ＧＴＧ</t>
  </si>
  <si>
    <t>元村　太伸</t>
    <rPh sb="0" eb="2">
      <t>モトムラ</t>
    </rPh>
    <rPh sb="3" eb="5">
      <t>フトノブ</t>
    </rPh>
    <phoneticPr fontId="4"/>
  </si>
  <si>
    <t>秦　　昌弘</t>
    <rPh sb="0" eb="1">
      <t>ハタ</t>
    </rPh>
    <rPh sb="3" eb="5">
      <t>マサヒロ</t>
    </rPh>
    <phoneticPr fontId="4"/>
  </si>
  <si>
    <t>山本喜美雄</t>
    <rPh sb="0" eb="2">
      <t>ヤマモト</t>
    </rPh>
    <rPh sb="2" eb="5">
      <t>キミオ</t>
    </rPh>
    <phoneticPr fontId="4"/>
  </si>
  <si>
    <t>西根　千秋</t>
    <rPh sb="0" eb="2">
      <t>ニシネ</t>
    </rPh>
    <rPh sb="3" eb="5">
      <t>チアキ</t>
    </rPh>
    <phoneticPr fontId="4"/>
  </si>
  <si>
    <t>税所　堅剛</t>
    <rPh sb="0" eb="1">
      <t>ゼイ</t>
    </rPh>
    <rPh sb="1" eb="2">
      <t>トコロ</t>
    </rPh>
    <rPh sb="3" eb="4">
      <t>カタ</t>
    </rPh>
    <rPh sb="4" eb="5">
      <t>ゴウ</t>
    </rPh>
    <phoneticPr fontId="4"/>
  </si>
  <si>
    <t>深堀　   徹</t>
    <rPh sb="0" eb="2">
      <t>フカボリ</t>
    </rPh>
    <rPh sb="6" eb="7">
      <t>トウル</t>
    </rPh>
    <phoneticPr fontId="4"/>
  </si>
  <si>
    <t>安藤　勇男</t>
    <phoneticPr fontId="4"/>
  </si>
  <si>
    <t>久喜市久喜</t>
    <phoneticPr fontId="4"/>
  </si>
  <si>
    <t>井出　明男</t>
    <rPh sb="0" eb="2">
      <t>イデ</t>
    </rPh>
    <rPh sb="3" eb="5">
      <t>アキオ</t>
    </rPh>
    <phoneticPr fontId="4"/>
  </si>
  <si>
    <t>松本　好信</t>
    <rPh sb="3" eb="5">
      <t>ヨシノブ</t>
    </rPh>
    <phoneticPr fontId="4"/>
  </si>
  <si>
    <t>柳田　　充</t>
    <rPh sb="0" eb="2">
      <t>ヤナギタ</t>
    </rPh>
    <rPh sb="4" eb="5">
      <t>ミツル</t>
    </rPh>
    <phoneticPr fontId="4"/>
  </si>
  <si>
    <t>田中　　久</t>
    <rPh sb="0" eb="2">
      <t>タナカ</t>
    </rPh>
    <rPh sb="4" eb="5">
      <t>ヒサシ</t>
    </rPh>
    <phoneticPr fontId="4"/>
  </si>
  <si>
    <t>永田 喜美子</t>
    <rPh sb="0" eb="2">
      <t>ナガタ</t>
    </rPh>
    <rPh sb="3" eb="6">
      <t>キミコ</t>
    </rPh>
    <phoneticPr fontId="4"/>
  </si>
  <si>
    <t>菅原やすお</t>
    <phoneticPr fontId="4"/>
  </si>
  <si>
    <t>大野　幸子</t>
    <rPh sb="0" eb="2">
      <t>オオノ</t>
    </rPh>
    <rPh sb="3" eb="5">
      <t>サチコ</t>
    </rPh>
    <phoneticPr fontId="4"/>
  </si>
  <si>
    <t>安生　　仁</t>
    <rPh sb="0" eb="2">
      <t>ヤスオ</t>
    </rPh>
    <rPh sb="4" eb="5">
      <t>ヒトシ</t>
    </rPh>
    <phoneticPr fontId="4"/>
  </si>
  <si>
    <t>北　本</t>
    <phoneticPr fontId="4"/>
  </si>
  <si>
    <t>赤</t>
    <rPh sb="0" eb="1">
      <t>アカ</t>
    </rPh>
    <phoneticPr fontId="4"/>
  </si>
  <si>
    <t>岩崎　征子</t>
    <rPh sb="0" eb="2">
      <t>イワサキ</t>
    </rPh>
    <rPh sb="3" eb="5">
      <t>マサコ</t>
    </rPh>
    <phoneticPr fontId="4"/>
  </si>
  <si>
    <t>桜井　貞夫</t>
    <rPh sb="0" eb="2">
      <t>サクライ</t>
    </rPh>
    <rPh sb="3" eb="5">
      <t>サダオ</t>
    </rPh>
    <phoneticPr fontId="4"/>
  </si>
  <si>
    <t>五十嵐優子</t>
    <rPh sb="0" eb="3">
      <t>イガラシ</t>
    </rPh>
    <rPh sb="3" eb="5">
      <t>ユウコ</t>
    </rPh>
    <phoneticPr fontId="4"/>
  </si>
  <si>
    <t>三光球友会</t>
    <rPh sb="0" eb="2">
      <t>サンコウ</t>
    </rPh>
    <phoneticPr fontId="4"/>
  </si>
  <si>
    <t>佐藤　　昇</t>
    <phoneticPr fontId="4"/>
  </si>
  <si>
    <t>石井　悦子</t>
  </si>
  <si>
    <t>大熊　信也</t>
    <rPh sb="0" eb="2">
      <t>オオクマ</t>
    </rPh>
    <rPh sb="3" eb="5">
      <t>シンヤ</t>
    </rPh>
    <phoneticPr fontId="4"/>
  </si>
  <si>
    <t>小出多恵子</t>
    <phoneticPr fontId="4"/>
  </si>
  <si>
    <t>小林　昌平</t>
    <rPh sb="0" eb="2">
      <t>コバヤシ</t>
    </rPh>
    <rPh sb="3" eb="5">
      <t>ショウヘイ</t>
    </rPh>
    <phoneticPr fontId="4"/>
  </si>
  <si>
    <t>吉田千恵子</t>
    <rPh sb="0" eb="2">
      <t>ヨシダ</t>
    </rPh>
    <rPh sb="2" eb="5">
      <t>チエコ</t>
    </rPh>
    <phoneticPr fontId="4"/>
  </si>
  <si>
    <t>峰村　真弓</t>
    <rPh sb="3" eb="5">
      <t>マユミ</t>
    </rPh>
    <phoneticPr fontId="4"/>
  </si>
  <si>
    <t>鳩　山</t>
    <phoneticPr fontId="4"/>
  </si>
  <si>
    <t>古川　晴美</t>
    <rPh sb="0" eb="2">
      <t>フルカワ</t>
    </rPh>
    <rPh sb="3" eb="5">
      <t>ハルミ</t>
    </rPh>
    <phoneticPr fontId="4"/>
  </si>
  <si>
    <t>揚野紀恵子</t>
    <phoneticPr fontId="4"/>
  </si>
  <si>
    <t>池田　美子</t>
  </si>
  <si>
    <t>池野とし子</t>
    <phoneticPr fontId="4"/>
  </si>
  <si>
    <t>波多野よき</t>
    <phoneticPr fontId="4"/>
  </si>
  <si>
    <t>柳原トシ子</t>
    <phoneticPr fontId="4"/>
  </si>
  <si>
    <t>波多野佳久</t>
    <rPh sb="0" eb="3">
      <t>ハタノ</t>
    </rPh>
    <rPh sb="3" eb="5">
      <t>ヨシヒサ</t>
    </rPh>
    <phoneticPr fontId="4"/>
  </si>
  <si>
    <t>峰村　勝三</t>
    <phoneticPr fontId="4"/>
  </si>
  <si>
    <t>鈴木　　喬</t>
    <rPh sb="0" eb="2">
      <t>スズキ</t>
    </rPh>
    <rPh sb="4" eb="5">
      <t>タカシ</t>
    </rPh>
    <phoneticPr fontId="4"/>
  </si>
  <si>
    <t>里　　康信</t>
    <phoneticPr fontId="4"/>
  </si>
  <si>
    <t>増田　俊一</t>
    <rPh sb="0" eb="2">
      <t>マスダ</t>
    </rPh>
    <rPh sb="3" eb="5">
      <t>トシカズ</t>
    </rPh>
    <phoneticPr fontId="4"/>
  </si>
  <si>
    <t xml:space="preserve">   蔦　　信雄　</t>
    <phoneticPr fontId="4"/>
  </si>
  <si>
    <t>古川　廣司</t>
    <rPh sb="3" eb="5">
      <t>ヒロシ</t>
    </rPh>
    <phoneticPr fontId="4"/>
  </si>
  <si>
    <t>小林　利行</t>
    <phoneticPr fontId="4"/>
  </si>
  <si>
    <t>新井　幸雄</t>
    <rPh sb="0" eb="2">
      <t>アライ</t>
    </rPh>
    <rPh sb="3" eb="5">
      <t>ユキオ</t>
    </rPh>
    <phoneticPr fontId="4"/>
  </si>
  <si>
    <t>山伝ＧＧA</t>
    <rPh sb="0" eb="1">
      <t>サン</t>
    </rPh>
    <rPh sb="1" eb="2">
      <t>デン</t>
    </rPh>
    <phoneticPr fontId="4"/>
  </si>
  <si>
    <t>池野智加克</t>
    <phoneticPr fontId="4"/>
  </si>
  <si>
    <t>吉葉　和夫</t>
    <rPh sb="0" eb="2">
      <t>ヨシバ</t>
    </rPh>
    <rPh sb="3" eb="5">
      <t>カズオ</t>
    </rPh>
    <phoneticPr fontId="4"/>
  </si>
  <si>
    <t>若松ゆり子</t>
    <rPh sb="0" eb="2">
      <t>ワカマツ</t>
    </rPh>
    <rPh sb="4" eb="5">
      <t>コ</t>
    </rPh>
    <phoneticPr fontId="4"/>
  </si>
  <si>
    <t>鴻   巣</t>
    <rPh sb="0" eb="1">
      <t>オオトリ</t>
    </rPh>
    <rPh sb="4" eb="5">
      <t>ス</t>
    </rPh>
    <phoneticPr fontId="4"/>
  </si>
  <si>
    <t>犬竹　三吉</t>
    <rPh sb="0" eb="1">
      <t>イヌ</t>
    </rPh>
    <rPh sb="1" eb="2">
      <t>タケ</t>
    </rPh>
    <rPh sb="3" eb="5">
      <t>サンキチ</t>
    </rPh>
    <phoneticPr fontId="4"/>
  </si>
  <si>
    <t>坂野上　都</t>
    <rPh sb="0" eb="1">
      <t>サカ</t>
    </rPh>
    <rPh sb="1" eb="2">
      <t>ノ</t>
    </rPh>
    <rPh sb="2" eb="3">
      <t>ウエ</t>
    </rPh>
    <rPh sb="4" eb="5">
      <t>ミヤコ</t>
    </rPh>
    <phoneticPr fontId="4"/>
  </si>
  <si>
    <t>木村　六生</t>
    <rPh sb="0" eb="2">
      <t>キムラ</t>
    </rPh>
    <rPh sb="3" eb="5">
      <t>ムツオ</t>
    </rPh>
    <phoneticPr fontId="4"/>
  </si>
  <si>
    <t>平野　和江</t>
    <rPh sb="0" eb="2">
      <t>ヒラノ</t>
    </rPh>
    <rPh sb="3" eb="5">
      <t>カズエ</t>
    </rPh>
    <phoneticPr fontId="4"/>
  </si>
  <si>
    <t>発知　眞二</t>
    <rPh sb="0" eb="2">
      <t>ホッチ</t>
    </rPh>
    <rPh sb="3" eb="5">
      <t>シンジ</t>
    </rPh>
    <phoneticPr fontId="4"/>
  </si>
  <si>
    <t>鯨井喜美江</t>
    <rPh sb="0" eb="2">
      <t>クジライ</t>
    </rPh>
    <rPh sb="2" eb="5">
      <t>キミエ</t>
    </rPh>
    <phoneticPr fontId="4"/>
  </si>
  <si>
    <t>新井　成子</t>
    <rPh sb="0" eb="2">
      <t>アライ</t>
    </rPh>
    <rPh sb="3" eb="5">
      <t>シゲコ</t>
    </rPh>
    <phoneticPr fontId="4"/>
  </si>
  <si>
    <t>羽鳥　　悟</t>
    <rPh sb="0" eb="2">
      <t>ハトリ</t>
    </rPh>
    <rPh sb="4" eb="5">
      <t>サトシ</t>
    </rPh>
    <phoneticPr fontId="4"/>
  </si>
  <si>
    <t>犬竹登志子</t>
    <rPh sb="0" eb="1">
      <t>イヌ</t>
    </rPh>
    <rPh sb="1" eb="2">
      <t>タケ</t>
    </rPh>
    <rPh sb="2" eb="5">
      <t>トシコ</t>
    </rPh>
    <phoneticPr fontId="4"/>
  </si>
  <si>
    <t>平野　　実</t>
    <rPh sb="0" eb="2">
      <t>ヒラノ</t>
    </rPh>
    <rPh sb="4" eb="5">
      <t>ミノル</t>
    </rPh>
    <phoneticPr fontId="4"/>
  </si>
  <si>
    <t>内田　初江</t>
    <rPh sb="0" eb="2">
      <t>ウチダ</t>
    </rPh>
    <rPh sb="3" eb="5">
      <t>ハツエ</t>
    </rPh>
    <phoneticPr fontId="4"/>
  </si>
  <si>
    <t>村上　孝作</t>
    <rPh sb="0" eb="2">
      <t>ムラカミ</t>
    </rPh>
    <rPh sb="3" eb="5">
      <t>コウサク</t>
    </rPh>
    <phoneticPr fontId="4"/>
  </si>
  <si>
    <t>小野瀬ます江</t>
    <rPh sb="0" eb="3">
      <t>オノセ</t>
    </rPh>
    <rPh sb="5" eb="6">
      <t>エ</t>
    </rPh>
    <phoneticPr fontId="4"/>
  </si>
  <si>
    <t>山崎　正雄</t>
    <rPh sb="0" eb="2">
      <t>ヤマサキ</t>
    </rPh>
    <rPh sb="3" eb="5">
      <t>マサオ</t>
    </rPh>
    <phoneticPr fontId="4"/>
  </si>
  <si>
    <t>服部恵美子</t>
    <rPh sb="0" eb="5">
      <t>ハットリエミコ</t>
    </rPh>
    <phoneticPr fontId="4"/>
  </si>
  <si>
    <t>辻山　正子</t>
    <rPh sb="0" eb="2">
      <t>ツジヤマ</t>
    </rPh>
    <rPh sb="3" eb="5">
      <t>マサコ</t>
    </rPh>
    <phoneticPr fontId="4"/>
  </si>
  <si>
    <t>富士見</t>
    <rPh sb="0" eb="3">
      <t>フジミ</t>
    </rPh>
    <phoneticPr fontId="4"/>
  </si>
  <si>
    <t>木村ミヤ子</t>
    <rPh sb="0" eb="2">
      <t>キムラ</t>
    </rPh>
    <rPh sb="4" eb="5">
      <t>コ</t>
    </rPh>
    <phoneticPr fontId="4"/>
  </si>
  <si>
    <t>中澤　時子</t>
    <rPh sb="3" eb="5">
      <t>トキコ</t>
    </rPh>
    <phoneticPr fontId="4"/>
  </si>
  <si>
    <t>吉葉すみ子</t>
    <rPh sb="0" eb="2">
      <t>ヨシバ</t>
    </rPh>
    <rPh sb="4" eb="5">
      <t>コ</t>
    </rPh>
    <phoneticPr fontId="4"/>
  </si>
  <si>
    <t>仲尾　忠雄</t>
    <rPh sb="0" eb="2">
      <t>ナカオ</t>
    </rPh>
    <rPh sb="3" eb="5">
      <t>タダオ</t>
    </rPh>
    <phoneticPr fontId="4"/>
  </si>
  <si>
    <t>木村冨美子</t>
    <rPh sb="0" eb="2">
      <t>キムラ</t>
    </rPh>
    <rPh sb="2" eb="5">
      <t>トミコ</t>
    </rPh>
    <phoneticPr fontId="4"/>
  </si>
  <si>
    <t>石原町2</t>
    <rPh sb="0" eb="3">
      <t>イシハラマチ</t>
    </rPh>
    <phoneticPr fontId="4"/>
  </si>
  <si>
    <t>角井　康郎</t>
    <rPh sb="0" eb="2">
      <t>ツノイ</t>
    </rPh>
    <rPh sb="3" eb="5">
      <t>ヤスロウ</t>
    </rPh>
    <phoneticPr fontId="4"/>
  </si>
  <si>
    <t>武川　守男</t>
    <rPh sb="0" eb="2">
      <t>タケカワ</t>
    </rPh>
    <rPh sb="3" eb="5">
      <t>モリオ</t>
    </rPh>
    <phoneticPr fontId="4"/>
  </si>
  <si>
    <t>石原町２</t>
    <rPh sb="0" eb="3">
      <t>イシハラマチ</t>
    </rPh>
    <phoneticPr fontId="4"/>
  </si>
  <si>
    <t>塚越　増治</t>
    <rPh sb="0" eb="2">
      <t>ツカコシ</t>
    </rPh>
    <rPh sb="3" eb="5">
      <t>マスジ</t>
    </rPh>
    <phoneticPr fontId="4"/>
  </si>
  <si>
    <t>加藤　雄幸</t>
    <rPh sb="0" eb="2">
      <t>カトウ</t>
    </rPh>
    <rPh sb="3" eb="4">
      <t>ユウ</t>
    </rPh>
    <rPh sb="4" eb="5">
      <t>サチ</t>
    </rPh>
    <phoneticPr fontId="3"/>
  </si>
  <si>
    <t>石原町３</t>
    <rPh sb="0" eb="3">
      <t>イシハラマチ</t>
    </rPh>
    <phoneticPr fontId="4"/>
  </si>
  <si>
    <t>小井川辰夫</t>
    <rPh sb="0" eb="5">
      <t>コイガワタツオ</t>
    </rPh>
    <phoneticPr fontId="4"/>
  </si>
  <si>
    <t>吉   見</t>
    <rPh sb="0" eb="1">
      <t>キチ</t>
    </rPh>
    <rPh sb="4" eb="5">
      <t>ミ</t>
    </rPh>
    <phoneticPr fontId="4"/>
  </si>
  <si>
    <t>笹井　　隆</t>
    <rPh sb="0" eb="2">
      <t>ササイ</t>
    </rPh>
    <rPh sb="4" eb="5">
      <t>タカシ</t>
    </rPh>
    <phoneticPr fontId="4"/>
  </si>
  <si>
    <t>トライ寺山</t>
    <rPh sb="3" eb="5">
      <t>テラヤマ</t>
    </rPh>
    <phoneticPr fontId="4"/>
  </si>
  <si>
    <t>原口　曻一</t>
    <rPh sb="0" eb="2">
      <t>ハラグチ</t>
    </rPh>
    <rPh sb="3" eb="5">
      <t>ショウイチ</t>
    </rPh>
    <phoneticPr fontId="4"/>
  </si>
  <si>
    <t>岡本　武好</t>
    <rPh sb="0" eb="2">
      <t>オカモト</t>
    </rPh>
    <rPh sb="3" eb="5">
      <t>タケヨシ</t>
    </rPh>
    <phoneticPr fontId="4"/>
  </si>
  <si>
    <t>齋藤　清二</t>
  </si>
  <si>
    <t>狭　山</t>
    <phoneticPr fontId="4"/>
  </si>
  <si>
    <t>男</t>
  </si>
  <si>
    <t>岡本　英子</t>
    <rPh sb="0" eb="2">
      <t>オカモト</t>
    </rPh>
    <rPh sb="3" eb="5">
      <t>エイコ</t>
    </rPh>
    <phoneticPr fontId="4"/>
  </si>
  <si>
    <t>登坂　昌二</t>
    <phoneticPr fontId="4"/>
  </si>
  <si>
    <t>島﨑美代子</t>
    <rPh sb="0" eb="1">
      <t>シマ</t>
    </rPh>
    <rPh sb="1" eb="2">
      <t>サキ</t>
    </rPh>
    <rPh sb="2" eb="5">
      <t>ミヨコ</t>
    </rPh>
    <phoneticPr fontId="4"/>
  </si>
  <si>
    <t>生田　義光</t>
    <phoneticPr fontId="4"/>
  </si>
  <si>
    <t>大内　　毅</t>
    <rPh sb="0" eb="2">
      <t>オオウチ</t>
    </rPh>
    <rPh sb="4" eb="5">
      <t>ツヨシ</t>
    </rPh>
    <phoneticPr fontId="4"/>
  </si>
  <si>
    <t>海野　   翼</t>
    <phoneticPr fontId="4"/>
  </si>
  <si>
    <t>井上　光雄</t>
  </si>
  <si>
    <t>松藤　好博</t>
    <phoneticPr fontId="4"/>
  </si>
  <si>
    <t>猪鼻登喜治</t>
    <rPh sb="0" eb="2">
      <t>イノハナ</t>
    </rPh>
    <rPh sb="2" eb="5">
      <t>トキジ</t>
    </rPh>
    <phoneticPr fontId="4"/>
  </si>
  <si>
    <t>石井ちえ子</t>
    <phoneticPr fontId="4"/>
  </si>
  <si>
    <t>女</t>
  </si>
  <si>
    <t>福毛　一利</t>
  </si>
  <si>
    <t>たのもクラブ</t>
    <phoneticPr fontId="4"/>
  </si>
  <si>
    <t>秋田　行則</t>
    <phoneticPr fontId="4"/>
  </si>
  <si>
    <t>小澤　友子</t>
    <rPh sb="0" eb="2">
      <t>オザワ</t>
    </rPh>
    <rPh sb="3" eb="5">
      <t>トモコ</t>
    </rPh>
    <phoneticPr fontId="4"/>
  </si>
  <si>
    <t>永富　敏男</t>
    <phoneticPr fontId="4"/>
  </si>
  <si>
    <t>西野　美重</t>
    <rPh sb="0" eb="2">
      <t>ニシノ</t>
    </rPh>
    <rPh sb="3" eb="5">
      <t>ミエ</t>
    </rPh>
    <phoneticPr fontId="4"/>
  </si>
  <si>
    <t>今井　一昭</t>
    <phoneticPr fontId="4"/>
  </si>
  <si>
    <t>表　　淑子</t>
    <rPh sb="0" eb="1">
      <t>オモテ</t>
    </rPh>
    <rPh sb="3" eb="5">
      <t>トシコ</t>
    </rPh>
    <phoneticPr fontId="4"/>
  </si>
  <si>
    <t>永島　　勲</t>
    <phoneticPr fontId="4"/>
  </si>
  <si>
    <t>山本　万恵</t>
    <rPh sb="0" eb="2">
      <t>ヤマモト</t>
    </rPh>
    <rPh sb="3" eb="4">
      <t>マン</t>
    </rPh>
    <rPh sb="4" eb="5">
      <t>ケイ</t>
    </rPh>
    <phoneticPr fontId="4"/>
  </si>
  <si>
    <t>内山ひろ子</t>
    <phoneticPr fontId="4"/>
  </si>
  <si>
    <t>尾坂　和男</t>
    <rPh sb="0" eb="2">
      <t>オサカ</t>
    </rPh>
    <rPh sb="3" eb="5">
      <t>カズオ</t>
    </rPh>
    <phoneticPr fontId="4"/>
  </si>
  <si>
    <t>木野目</t>
    <rPh sb="0" eb="3">
      <t>キノメ</t>
    </rPh>
    <phoneticPr fontId="4"/>
  </si>
  <si>
    <t>橋本　秀子</t>
    <phoneticPr fontId="4"/>
  </si>
  <si>
    <t>田中　政文</t>
    <rPh sb="0" eb="2">
      <t>タナカ</t>
    </rPh>
    <rPh sb="3" eb="5">
      <t>マサフミ</t>
    </rPh>
    <phoneticPr fontId="4"/>
  </si>
  <si>
    <t>海野　久子</t>
    <phoneticPr fontId="4"/>
  </si>
  <si>
    <t>天野　隆司</t>
    <rPh sb="0" eb="2">
      <t>アマノ</t>
    </rPh>
    <rPh sb="3" eb="5">
      <t>リュウジ</t>
    </rPh>
    <phoneticPr fontId="4"/>
  </si>
  <si>
    <t>田中チトセ</t>
    <phoneticPr fontId="4"/>
  </si>
  <si>
    <t>福島　昭夫</t>
    <rPh sb="3" eb="5">
      <t>アキオ</t>
    </rPh>
    <phoneticPr fontId="4"/>
  </si>
  <si>
    <t>府川GG</t>
    <rPh sb="0" eb="2">
      <t>フカワ</t>
    </rPh>
    <phoneticPr fontId="4"/>
  </si>
  <si>
    <t>高瀬　邦子</t>
    <phoneticPr fontId="4"/>
  </si>
  <si>
    <t>新井　邦男</t>
    <rPh sb="0" eb="2">
      <t>アライ</t>
    </rPh>
    <rPh sb="3" eb="5">
      <t>クニオ</t>
    </rPh>
    <phoneticPr fontId="4"/>
  </si>
  <si>
    <t>林　　永子</t>
    <phoneticPr fontId="4"/>
  </si>
  <si>
    <t>さい大宮</t>
    <phoneticPr fontId="4"/>
  </si>
  <si>
    <t>菅原　啓至</t>
    <rPh sb="0" eb="2">
      <t>スガワラ</t>
    </rPh>
    <rPh sb="3" eb="4">
      <t>ケイ</t>
    </rPh>
    <rPh sb="4" eb="5">
      <t>イタル</t>
    </rPh>
    <phoneticPr fontId="4"/>
  </si>
  <si>
    <t>鈴木　公代</t>
    <phoneticPr fontId="4"/>
  </si>
  <si>
    <t>坂井　晴男</t>
    <rPh sb="0" eb="2">
      <t>サカイ</t>
    </rPh>
    <rPh sb="3" eb="4">
      <t>ハレ</t>
    </rPh>
    <rPh sb="4" eb="5">
      <t>オトコ</t>
    </rPh>
    <phoneticPr fontId="3"/>
  </si>
  <si>
    <t>越　　光子</t>
    <phoneticPr fontId="4"/>
  </si>
  <si>
    <t>佐藤ゆき子</t>
    <rPh sb="0" eb="2">
      <t>サトウ</t>
    </rPh>
    <rPh sb="4" eb="5">
      <t>コ</t>
    </rPh>
    <phoneticPr fontId="4"/>
  </si>
  <si>
    <t>小嶋　静子</t>
    <phoneticPr fontId="4"/>
  </si>
  <si>
    <t>福島和加子</t>
    <phoneticPr fontId="4"/>
  </si>
  <si>
    <t>金子　元美</t>
    <phoneticPr fontId="4"/>
  </si>
  <si>
    <t>安部　文雄</t>
    <rPh sb="0" eb="2">
      <t>アベ</t>
    </rPh>
    <rPh sb="3" eb="5">
      <t>フミオ</t>
    </rPh>
    <phoneticPr fontId="4"/>
  </si>
  <si>
    <t>森田フミ子</t>
    <phoneticPr fontId="4"/>
  </si>
  <si>
    <t>滝澤　常雄</t>
    <rPh sb="0" eb="2">
      <t>タキザワ</t>
    </rPh>
    <rPh sb="3" eb="5">
      <t>ツネオ</t>
    </rPh>
    <phoneticPr fontId="4"/>
  </si>
  <si>
    <t>鈴木美智子</t>
    <phoneticPr fontId="4"/>
  </si>
  <si>
    <t>河原　　勇</t>
    <rPh sb="0" eb="2">
      <t>カワハラ</t>
    </rPh>
    <rPh sb="4" eb="5">
      <t>イサム</t>
    </rPh>
    <phoneticPr fontId="4"/>
  </si>
  <si>
    <t>山口　富子</t>
    <phoneticPr fontId="4"/>
  </si>
  <si>
    <t>細谷　   明</t>
    <rPh sb="0" eb="2">
      <t>ホソヤ</t>
    </rPh>
    <rPh sb="6" eb="7">
      <t>アキラ</t>
    </rPh>
    <phoneticPr fontId="4"/>
  </si>
  <si>
    <t>鈴木　智代</t>
    <phoneticPr fontId="4"/>
  </si>
  <si>
    <t>黒川　忠男</t>
    <rPh sb="0" eb="2">
      <t>クロカワ</t>
    </rPh>
    <rPh sb="3" eb="5">
      <t>タダオ</t>
    </rPh>
    <phoneticPr fontId="4"/>
  </si>
  <si>
    <t>ﾚｲﾝﾎﾞｰ霞</t>
    <rPh sb="6" eb="7">
      <t>カスミ</t>
    </rPh>
    <phoneticPr fontId="4"/>
  </si>
  <si>
    <t>鈴木　康吉</t>
    <phoneticPr fontId="4"/>
  </si>
  <si>
    <t>大森　　悟</t>
    <rPh sb="0" eb="2">
      <t>オオモリ</t>
    </rPh>
    <rPh sb="4" eb="5">
      <t>サトル</t>
    </rPh>
    <phoneticPr fontId="4"/>
  </si>
  <si>
    <t>サザン</t>
    <phoneticPr fontId="4"/>
  </si>
  <si>
    <t>島田　敏和</t>
    <phoneticPr fontId="4"/>
  </si>
  <si>
    <t>五十嵐孝治</t>
    <rPh sb="0" eb="5">
      <t>イガラシタカハル</t>
    </rPh>
    <phoneticPr fontId="4"/>
  </si>
  <si>
    <t>鈴木　　弘</t>
    <phoneticPr fontId="4"/>
  </si>
  <si>
    <t>渡辺　善弘</t>
    <rPh sb="0" eb="2">
      <t>ワタナベ</t>
    </rPh>
    <rPh sb="3" eb="5">
      <t>ヨシヒロ</t>
    </rPh>
    <phoneticPr fontId="4"/>
  </si>
  <si>
    <t>青木 　  大</t>
    <phoneticPr fontId="4"/>
  </si>
  <si>
    <t>戸田　克司</t>
    <rPh sb="0" eb="2">
      <t>トダ</t>
    </rPh>
    <rPh sb="3" eb="5">
      <t>カツジ</t>
    </rPh>
    <phoneticPr fontId="4"/>
  </si>
  <si>
    <t>三輪　文男</t>
    <phoneticPr fontId="4"/>
  </si>
  <si>
    <t>髙橋　賢次</t>
    <rPh sb="0" eb="2">
      <t>タカハシ</t>
    </rPh>
    <rPh sb="3" eb="5">
      <t>ケンジ</t>
    </rPh>
    <phoneticPr fontId="4"/>
  </si>
  <si>
    <t>森田　勇三</t>
    <phoneticPr fontId="4"/>
  </si>
  <si>
    <t>齋藤　弘子</t>
    <rPh sb="0" eb="2">
      <t>サイトウ</t>
    </rPh>
    <rPh sb="3" eb="5">
      <t>ヒロコ</t>
    </rPh>
    <phoneticPr fontId="4"/>
  </si>
  <si>
    <t>斉藤　保夫</t>
    <phoneticPr fontId="4"/>
  </si>
  <si>
    <t>小峰　照子</t>
    <rPh sb="0" eb="2">
      <t>コミネ</t>
    </rPh>
    <rPh sb="3" eb="5">
      <t>テルコ</t>
    </rPh>
    <phoneticPr fontId="4"/>
  </si>
  <si>
    <t>秋山　　悦</t>
    <phoneticPr fontId="4"/>
  </si>
  <si>
    <t>髙橋　廸子</t>
    <rPh sb="0" eb="2">
      <t>タカハシ</t>
    </rPh>
    <rPh sb="3" eb="5">
      <t>ミチコ</t>
    </rPh>
    <phoneticPr fontId="4"/>
  </si>
  <si>
    <t>木村 やい子</t>
    <phoneticPr fontId="4"/>
  </si>
  <si>
    <t>小林　一三</t>
    <rPh sb="0" eb="2">
      <t>コバヤシ</t>
    </rPh>
    <rPh sb="3" eb="5">
      <t>カズミ</t>
    </rPh>
    <phoneticPr fontId="4"/>
  </si>
  <si>
    <t>和泉　倫子</t>
    <phoneticPr fontId="4"/>
  </si>
  <si>
    <t>山中　孝男</t>
    <rPh sb="0" eb="2">
      <t>ヤマナカ</t>
    </rPh>
    <rPh sb="3" eb="5">
      <t>タカオ</t>
    </rPh>
    <phoneticPr fontId="4"/>
  </si>
  <si>
    <t>五十嵐富美江</t>
    <phoneticPr fontId="4"/>
  </si>
  <si>
    <t>小峰　四郎</t>
    <rPh sb="0" eb="2">
      <t>コミネ</t>
    </rPh>
    <rPh sb="3" eb="5">
      <t>シロウ</t>
    </rPh>
    <phoneticPr fontId="4"/>
  </si>
  <si>
    <t>永井美登里</t>
    <phoneticPr fontId="4"/>
  </si>
  <si>
    <t>荒木　長美</t>
  </si>
  <si>
    <t>脇新愛好会</t>
    <rPh sb="0" eb="1">
      <t>ワキ</t>
    </rPh>
    <rPh sb="1" eb="2">
      <t>シン</t>
    </rPh>
    <rPh sb="2" eb="5">
      <t>アイコウカイ</t>
    </rPh>
    <phoneticPr fontId="4"/>
  </si>
  <si>
    <t>三浦　栄子</t>
    <phoneticPr fontId="4"/>
  </si>
  <si>
    <t>柳澤　政規　</t>
    <rPh sb="0" eb="2">
      <t>ヤナギサワ</t>
    </rPh>
    <rPh sb="3" eb="5">
      <t>マサノリ</t>
    </rPh>
    <phoneticPr fontId="4"/>
  </si>
  <si>
    <t>須藤　愛子</t>
    <phoneticPr fontId="4"/>
  </si>
  <si>
    <t>山谷　貞治</t>
    <rPh sb="0" eb="2">
      <t>ヤマヤ</t>
    </rPh>
    <rPh sb="3" eb="5">
      <t>テイジ</t>
    </rPh>
    <phoneticPr fontId="4"/>
  </si>
  <si>
    <t>青木　清子</t>
    <phoneticPr fontId="4"/>
  </si>
  <si>
    <t>鈴木　裕之</t>
    <rPh sb="0" eb="2">
      <t>スズキ</t>
    </rPh>
    <rPh sb="3" eb="5">
      <t>ヒロユキ</t>
    </rPh>
    <phoneticPr fontId="3"/>
  </si>
  <si>
    <t>塚脇　勝子</t>
    <phoneticPr fontId="4"/>
  </si>
  <si>
    <t>吉川　武夫</t>
    <rPh sb="0" eb="2">
      <t>ヨシカワ</t>
    </rPh>
    <rPh sb="3" eb="5">
      <t>タケオ</t>
    </rPh>
    <phoneticPr fontId="4"/>
  </si>
  <si>
    <t>池辺GGA</t>
    <rPh sb="0" eb="2">
      <t>イケベ</t>
    </rPh>
    <phoneticPr fontId="4"/>
  </si>
  <si>
    <t>小林八重子</t>
    <rPh sb="0" eb="2">
      <t>コバヤシ</t>
    </rPh>
    <rPh sb="2" eb="5">
      <t>ヤエコ</t>
    </rPh>
    <phoneticPr fontId="4"/>
  </si>
  <si>
    <t>鈴木　三郎</t>
    <rPh sb="0" eb="2">
      <t>スズキ</t>
    </rPh>
    <rPh sb="3" eb="5">
      <t>サブロウ</t>
    </rPh>
    <phoneticPr fontId="4"/>
  </si>
  <si>
    <t>斉藤　　潔</t>
    <phoneticPr fontId="4"/>
  </si>
  <si>
    <t>土屋　　潤</t>
    <rPh sb="0" eb="2">
      <t>ツチヤ</t>
    </rPh>
    <rPh sb="4" eb="5">
      <t>ジュン</t>
    </rPh>
    <phoneticPr fontId="3"/>
  </si>
  <si>
    <t>遠藤　　渉</t>
    <phoneticPr fontId="4"/>
  </si>
  <si>
    <t>水村　友男</t>
    <rPh sb="0" eb="2">
      <t>ミズムラ</t>
    </rPh>
    <rPh sb="3" eb="5">
      <t>トモオ</t>
    </rPh>
    <phoneticPr fontId="4"/>
  </si>
  <si>
    <t>荒井　喜雄</t>
    <phoneticPr fontId="4"/>
  </si>
  <si>
    <t>長谷部勝雄</t>
    <rPh sb="0" eb="5">
      <t>ハセベカツオ</t>
    </rPh>
    <phoneticPr fontId="4"/>
  </si>
  <si>
    <t>須藤　忠雄</t>
    <phoneticPr fontId="4"/>
  </si>
  <si>
    <t>吉川佐千子</t>
    <rPh sb="0" eb="5">
      <t>ヨシカワサチコ</t>
    </rPh>
    <phoneticPr fontId="4"/>
  </si>
  <si>
    <t>小池　弘文</t>
    <phoneticPr fontId="4"/>
  </si>
  <si>
    <t>中村とよ子</t>
    <rPh sb="0" eb="2">
      <t>ナカムラ</t>
    </rPh>
    <rPh sb="4" eb="5">
      <t>コ</t>
    </rPh>
    <phoneticPr fontId="4"/>
  </si>
  <si>
    <t>藤井　利雄</t>
    <phoneticPr fontId="4"/>
  </si>
  <si>
    <t>山下　正雄</t>
    <rPh sb="0" eb="2">
      <t>ヤマシタ</t>
    </rPh>
    <rPh sb="3" eb="5">
      <t>マサオ</t>
    </rPh>
    <phoneticPr fontId="4"/>
  </si>
  <si>
    <t>月吉町GG</t>
    <rPh sb="0" eb="2">
      <t>ツキヨシ</t>
    </rPh>
    <rPh sb="2" eb="3">
      <t>マチ</t>
    </rPh>
    <phoneticPr fontId="4"/>
  </si>
  <si>
    <t>染谷　利一</t>
    <phoneticPr fontId="4"/>
  </si>
  <si>
    <t>奥富　　実</t>
    <rPh sb="0" eb="2">
      <t>オクトミ</t>
    </rPh>
    <rPh sb="4" eb="5">
      <t>ミノル</t>
    </rPh>
    <phoneticPr fontId="4"/>
  </si>
  <si>
    <t>菅間GG</t>
    <rPh sb="0" eb="2">
      <t>スガマ</t>
    </rPh>
    <phoneticPr fontId="4"/>
  </si>
  <si>
    <t>天野　　正</t>
    <phoneticPr fontId="4"/>
  </si>
  <si>
    <t>奥富　栄子</t>
    <rPh sb="0" eb="2">
      <t>オクトミ</t>
    </rPh>
    <rPh sb="3" eb="5">
      <t>エイコ</t>
    </rPh>
    <phoneticPr fontId="3"/>
  </si>
  <si>
    <t>折川　武久</t>
    <phoneticPr fontId="4"/>
  </si>
  <si>
    <t>星　　富雄</t>
    <rPh sb="0" eb="1">
      <t>ホシ</t>
    </rPh>
    <rPh sb="3" eb="5">
      <t>トミオ</t>
    </rPh>
    <phoneticPr fontId="4"/>
  </si>
  <si>
    <t>武蔵町GG</t>
    <rPh sb="0" eb="3">
      <t>ムサシマチ</t>
    </rPh>
    <phoneticPr fontId="4"/>
  </si>
  <si>
    <t>望月　英雄</t>
    <phoneticPr fontId="4"/>
  </si>
  <si>
    <t>白戸　兼一</t>
    <rPh sb="0" eb="2">
      <t>シラト</t>
    </rPh>
    <rPh sb="3" eb="5">
      <t>ケンイチ</t>
    </rPh>
    <phoneticPr fontId="4"/>
  </si>
  <si>
    <t>田中智惠子</t>
    <phoneticPr fontId="4"/>
  </si>
  <si>
    <t>さい与野</t>
    <phoneticPr fontId="4"/>
  </si>
  <si>
    <t>丸山　福男</t>
    <rPh sb="0" eb="2">
      <t>マルヤマ</t>
    </rPh>
    <rPh sb="3" eb="5">
      <t>フクオ</t>
    </rPh>
    <phoneticPr fontId="4"/>
  </si>
  <si>
    <t>根本　洋子</t>
    <phoneticPr fontId="4"/>
  </si>
  <si>
    <t>佐藤　修平</t>
    <rPh sb="0" eb="2">
      <t>サトウ</t>
    </rPh>
    <rPh sb="3" eb="5">
      <t>シュウヘイ</t>
    </rPh>
    <phoneticPr fontId="3"/>
  </si>
  <si>
    <t>三角富美子</t>
    <phoneticPr fontId="4"/>
  </si>
  <si>
    <t>先山　和子</t>
    <rPh sb="0" eb="2">
      <t>サキヤマ</t>
    </rPh>
    <rPh sb="3" eb="5">
      <t>カズコ</t>
    </rPh>
    <phoneticPr fontId="4"/>
  </si>
  <si>
    <t>池田　幸子</t>
    <phoneticPr fontId="4"/>
  </si>
  <si>
    <t>小池　和子</t>
    <rPh sb="0" eb="2">
      <t>コイケ</t>
    </rPh>
    <rPh sb="3" eb="5">
      <t>カズコ</t>
    </rPh>
    <phoneticPr fontId="4"/>
  </si>
  <si>
    <t>小林　瀧夫</t>
    <phoneticPr fontId="4"/>
  </si>
  <si>
    <t>佃　　　勲</t>
    <rPh sb="0" eb="1">
      <t>ツクダ</t>
    </rPh>
    <rPh sb="4" eb="5">
      <t>イサオ</t>
    </rPh>
    <phoneticPr fontId="4"/>
  </si>
  <si>
    <t>ヴィクトリー</t>
    <phoneticPr fontId="3"/>
  </si>
  <si>
    <t>黒田　　茂</t>
    <phoneticPr fontId="4"/>
  </si>
  <si>
    <t>新井　忠雄</t>
    <rPh sb="3" eb="5">
      <t>タダオ</t>
    </rPh>
    <phoneticPr fontId="4"/>
  </si>
  <si>
    <t>齋藤　尚久</t>
    <phoneticPr fontId="4"/>
  </si>
  <si>
    <t>大野　英明</t>
    <rPh sb="0" eb="2">
      <t>オオノ</t>
    </rPh>
    <rPh sb="3" eb="5">
      <t>ヒデアキ</t>
    </rPh>
    <phoneticPr fontId="4"/>
  </si>
  <si>
    <t>浦田　勝行</t>
    <phoneticPr fontId="4"/>
  </si>
  <si>
    <t>牛来　俊子</t>
    <rPh sb="0" eb="1">
      <t>ウシ</t>
    </rPh>
    <rPh sb="1" eb="2">
      <t>キ</t>
    </rPh>
    <rPh sb="3" eb="5">
      <t>トシコ</t>
    </rPh>
    <phoneticPr fontId="4"/>
  </si>
  <si>
    <t>樋口　三郎</t>
    <phoneticPr fontId="4"/>
  </si>
  <si>
    <t>田端あさ子</t>
    <rPh sb="0" eb="2">
      <t>タバタ</t>
    </rPh>
    <rPh sb="4" eb="5">
      <t>コ</t>
    </rPh>
    <phoneticPr fontId="4"/>
  </si>
  <si>
    <t>佐藤千津子</t>
    <phoneticPr fontId="4"/>
  </si>
  <si>
    <t>黒川　重良</t>
    <rPh sb="0" eb="2">
      <t>クロカワ</t>
    </rPh>
    <rPh sb="3" eb="5">
      <t>シゲヨシ</t>
    </rPh>
    <phoneticPr fontId="4"/>
  </si>
  <si>
    <t>高橋　道子</t>
    <phoneticPr fontId="4"/>
  </si>
  <si>
    <t>鈴木　金作</t>
    <rPh sb="3" eb="5">
      <t>キンサク</t>
    </rPh>
    <phoneticPr fontId="4"/>
  </si>
  <si>
    <t>都丸　多可</t>
    <phoneticPr fontId="4"/>
  </si>
  <si>
    <t>春日　計吉</t>
    <rPh sb="0" eb="2">
      <t>カスガ</t>
    </rPh>
    <rPh sb="3" eb="5">
      <t>ケイキチ</t>
    </rPh>
    <phoneticPr fontId="4"/>
  </si>
  <si>
    <t>砂GGC</t>
    <rPh sb="0" eb="1">
      <t>スナ</t>
    </rPh>
    <phoneticPr fontId="4"/>
  </si>
  <si>
    <t>加藤眞智子</t>
    <phoneticPr fontId="4"/>
  </si>
  <si>
    <t>持丸　正行</t>
    <rPh sb="0" eb="2">
      <t>モチマル</t>
    </rPh>
    <rPh sb="3" eb="5">
      <t>マサユキ</t>
    </rPh>
    <phoneticPr fontId="3"/>
  </si>
  <si>
    <t>阿部　壽枝</t>
    <phoneticPr fontId="4"/>
  </si>
  <si>
    <t>新井　　勇</t>
    <rPh sb="0" eb="2">
      <t>アライ</t>
    </rPh>
    <rPh sb="4" eb="5">
      <t>イサム</t>
    </rPh>
    <phoneticPr fontId="4"/>
  </si>
  <si>
    <t>深井　祐子</t>
    <phoneticPr fontId="4"/>
  </si>
  <si>
    <t>吉田　甫子</t>
    <rPh sb="0" eb="2">
      <t>ヨシダ</t>
    </rPh>
    <rPh sb="3" eb="5">
      <t>トシコ</t>
    </rPh>
    <phoneticPr fontId="4"/>
  </si>
  <si>
    <t>柏原　信重</t>
    <phoneticPr fontId="4"/>
  </si>
  <si>
    <t>沼田喜代子</t>
    <phoneticPr fontId="4"/>
  </si>
  <si>
    <t>和登　　準</t>
    <phoneticPr fontId="4"/>
  </si>
  <si>
    <t>山本　京子</t>
  </si>
  <si>
    <t>渡部　力男</t>
    <phoneticPr fontId="4"/>
  </si>
  <si>
    <t>天野　　昭</t>
    <rPh sb="0" eb="2">
      <t>アマノ</t>
    </rPh>
    <rPh sb="4" eb="5">
      <t>アキラ</t>
    </rPh>
    <phoneticPr fontId="3"/>
  </si>
  <si>
    <t>田村　正明</t>
    <rPh sb="0" eb="2">
      <t>タムラ</t>
    </rPh>
    <rPh sb="3" eb="5">
      <t>マサアキ</t>
    </rPh>
    <phoneticPr fontId="4"/>
  </si>
  <si>
    <t>大塚　真一</t>
    <rPh sb="0" eb="2">
      <t>オオツカ</t>
    </rPh>
    <rPh sb="3" eb="5">
      <t>シンイチ</t>
    </rPh>
    <phoneticPr fontId="3"/>
  </si>
  <si>
    <t>藤田みゆき</t>
    <phoneticPr fontId="4"/>
  </si>
  <si>
    <t>上　尾</t>
    <phoneticPr fontId="4"/>
  </si>
  <si>
    <t>横井　　保</t>
    <rPh sb="0" eb="2">
      <t>ヨコイ</t>
    </rPh>
    <rPh sb="4" eb="5">
      <t>タモツ</t>
    </rPh>
    <phoneticPr fontId="3"/>
  </si>
  <si>
    <t>小山　弘子</t>
    <phoneticPr fontId="4"/>
  </si>
  <si>
    <t>高橋　恭弘</t>
    <rPh sb="0" eb="2">
      <t>タカハシ</t>
    </rPh>
    <rPh sb="3" eb="5">
      <t>ヤスヒロ</t>
    </rPh>
    <phoneticPr fontId="3"/>
  </si>
  <si>
    <t>吉井　　夏</t>
    <phoneticPr fontId="4"/>
  </si>
  <si>
    <t>山本　　浩</t>
    <rPh sb="4" eb="5">
      <t>ヒロシ</t>
    </rPh>
    <phoneticPr fontId="4"/>
  </si>
  <si>
    <t>片山　絹子</t>
    <phoneticPr fontId="4"/>
  </si>
  <si>
    <t>田中　　稔</t>
    <rPh sb="0" eb="2">
      <t>タナカ</t>
    </rPh>
    <rPh sb="4" eb="5">
      <t>ミノル</t>
    </rPh>
    <phoneticPr fontId="4"/>
  </si>
  <si>
    <t>五ツ又GG</t>
    <rPh sb="0" eb="1">
      <t>イツ</t>
    </rPh>
    <rPh sb="2" eb="3">
      <t>マタ</t>
    </rPh>
    <phoneticPr fontId="4"/>
  </si>
  <si>
    <t>相馬恵美子</t>
    <phoneticPr fontId="4"/>
  </si>
  <si>
    <t>尾木　　博</t>
    <rPh sb="0" eb="2">
      <t>オギ</t>
    </rPh>
    <rPh sb="4" eb="5">
      <t>ヒロシ</t>
    </rPh>
    <phoneticPr fontId="4"/>
  </si>
  <si>
    <t>森泉　照夫</t>
    <phoneticPr fontId="4"/>
  </si>
  <si>
    <t>三角　房男</t>
    <rPh sb="0" eb="2">
      <t>ミスミ</t>
    </rPh>
    <rPh sb="3" eb="5">
      <t>フサオ</t>
    </rPh>
    <phoneticPr fontId="4"/>
  </si>
  <si>
    <t>小林　一朗</t>
    <phoneticPr fontId="4"/>
  </si>
  <si>
    <t>串田　光宏</t>
    <rPh sb="0" eb="2">
      <t>クシダ</t>
    </rPh>
    <rPh sb="3" eb="5">
      <t>ミツヒロ</t>
    </rPh>
    <phoneticPr fontId="4"/>
  </si>
  <si>
    <t>遠藤三樹夫</t>
    <phoneticPr fontId="4"/>
  </si>
  <si>
    <t>石川　政男</t>
  </si>
  <si>
    <t>吉益　　督</t>
    <phoneticPr fontId="4"/>
  </si>
  <si>
    <t>金子　恵吉</t>
    <rPh sb="0" eb="2">
      <t>カネコ</t>
    </rPh>
    <rPh sb="3" eb="5">
      <t>ケイキチ</t>
    </rPh>
    <phoneticPr fontId="4"/>
  </si>
  <si>
    <t>小峯　富夫</t>
    <phoneticPr fontId="4"/>
  </si>
  <si>
    <t>増子　　勲</t>
    <rPh sb="0" eb="2">
      <t>マスコ</t>
    </rPh>
    <rPh sb="4" eb="5">
      <t>イサオ</t>
    </rPh>
    <phoneticPr fontId="4"/>
  </si>
  <si>
    <t>高橋　勝一</t>
    <phoneticPr fontId="4"/>
  </si>
  <si>
    <t>窪田　和旦</t>
    <rPh sb="0" eb="2">
      <t>クボタ</t>
    </rPh>
    <rPh sb="3" eb="4">
      <t>ワ</t>
    </rPh>
    <rPh sb="4" eb="5">
      <t>ダン</t>
    </rPh>
    <phoneticPr fontId="4"/>
  </si>
  <si>
    <t>的一ＧＧ</t>
    <rPh sb="0" eb="1">
      <t>マト</t>
    </rPh>
    <rPh sb="1" eb="2">
      <t>イチ</t>
    </rPh>
    <phoneticPr fontId="4"/>
  </si>
  <si>
    <t>中島　吉徳</t>
    <phoneticPr fontId="4"/>
  </si>
  <si>
    <t>荻野　三吉</t>
    <rPh sb="0" eb="2">
      <t>オギノ</t>
    </rPh>
    <rPh sb="3" eb="5">
      <t>サンキチ</t>
    </rPh>
    <phoneticPr fontId="4"/>
  </si>
  <si>
    <t>馬場　　弘</t>
    <phoneticPr fontId="4"/>
  </si>
  <si>
    <t>小泉　和男</t>
    <rPh sb="0" eb="2">
      <t>コイズミ</t>
    </rPh>
    <rPh sb="3" eb="5">
      <t>カズオ</t>
    </rPh>
    <phoneticPr fontId="4"/>
  </si>
  <si>
    <t>渡辺　貞夫</t>
    <phoneticPr fontId="4"/>
  </si>
  <si>
    <t>小　川</t>
    <phoneticPr fontId="4"/>
  </si>
  <si>
    <t>大野　明子</t>
    <rPh sb="0" eb="2">
      <t>オオノ</t>
    </rPh>
    <rPh sb="3" eb="5">
      <t>アキコ</t>
    </rPh>
    <phoneticPr fontId="4"/>
  </si>
  <si>
    <t>山口　菊夫</t>
    <phoneticPr fontId="4"/>
  </si>
  <si>
    <t>小林　政和</t>
    <rPh sb="0" eb="2">
      <t>コバヤシ</t>
    </rPh>
    <rPh sb="3" eb="5">
      <t>マサカズ</t>
    </rPh>
    <phoneticPr fontId="4"/>
  </si>
  <si>
    <t>新井　久平</t>
    <phoneticPr fontId="4"/>
  </si>
  <si>
    <t>横山　啓二</t>
    <rPh sb="0" eb="2">
      <t>ヨコヤマ</t>
    </rPh>
    <rPh sb="3" eb="5">
      <t>ケイジ</t>
    </rPh>
    <phoneticPr fontId="4"/>
  </si>
  <si>
    <t>笠間　暉雄</t>
    <phoneticPr fontId="4"/>
  </si>
  <si>
    <t>渡邉　文治</t>
    <rPh sb="0" eb="2">
      <t>ワタナベ</t>
    </rPh>
    <rPh sb="3" eb="5">
      <t>フミハル</t>
    </rPh>
    <phoneticPr fontId="4"/>
  </si>
  <si>
    <t>山野　哲男</t>
    <phoneticPr fontId="4"/>
  </si>
  <si>
    <t>吉岡　和男</t>
    <rPh sb="0" eb="2">
      <t>ヨシオカ</t>
    </rPh>
    <rPh sb="3" eb="5">
      <t>カズオ</t>
    </rPh>
    <phoneticPr fontId="4"/>
  </si>
  <si>
    <t>島田　　光</t>
    <phoneticPr fontId="4"/>
  </si>
  <si>
    <t>村上　一朗</t>
    <rPh sb="0" eb="2">
      <t>ムラカミ</t>
    </rPh>
    <rPh sb="3" eb="5">
      <t>イチロウ</t>
    </rPh>
    <phoneticPr fontId="4"/>
  </si>
  <si>
    <t>大笠ＧＧC</t>
    <rPh sb="0" eb="2">
      <t>オオガサ</t>
    </rPh>
    <phoneticPr fontId="4"/>
  </si>
  <si>
    <t>森　　仲男</t>
    <phoneticPr fontId="4"/>
  </si>
  <si>
    <t>田島　　洋</t>
    <rPh sb="0" eb="2">
      <t>タジマ</t>
    </rPh>
    <rPh sb="4" eb="5">
      <t>ヒロシ</t>
    </rPh>
    <phoneticPr fontId="4"/>
  </si>
  <si>
    <t>野澤　俊市</t>
    <phoneticPr fontId="4"/>
  </si>
  <si>
    <t>神野美保子</t>
    <rPh sb="0" eb="2">
      <t>カミノ</t>
    </rPh>
    <rPh sb="2" eb="5">
      <t>ミホコ</t>
    </rPh>
    <phoneticPr fontId="4"/>
  </si>
  <si>
    <t>寺山 　  洋</t>
    <phoneticPr fontId="4"/>
  </si>
  <si>
    <t>城前　妙子</t>
    <rPh sb="0" eb="2">
      <t>シロマエ</t>
    </rPh>
    <rPh sb="3" eb="5">
      <t>タエコ</t>
    </rPh>
    <phoneticPr fontId="4"/>
  </si>
  <si>
    <t>水久保GGC</t>
    <rPh sb="0" eb="3">
      <t>ミズクボ</t>
    </rPh>
    <phoneticPr fontId="4"/>
  </si>
  <si>
    <t>金子　知治</t>
    <phoneticPr fontId="4"/>
  </si>
  <si>
    <t>山口　　守</t>
    <rPh sb="0" eb="2">
      <t>ヤマグチ</t>
    </rPh>
    <rPh sb="4" eb="5">
      <t>マモル</t>
    </rPh>
    <phoneticPr fontId="4"/>
  </si>
  <si>
    <t>名細ＧＧ</t>
    <rPh sb="0" eb="2">
      <t>ナグワシ</t>
    </rPh>
    <phoneticPr fontId="4"/>
  </si>
  <si>
    <t>新井　清子</t>
    <phoneticPr fontId="4"/>
  </si>
  <si>
    <t>行　田</t>
    <phoneticPr fontId="4"/>
  </si>
  <si>
    <t>森谷　信二</t>
    <rPh sb="0" eb="2">
      <t>モリタニ</t>
    </rPh>
    <rPh sb="3" eb="5">
      <t>シンジ</t>
    </rPh>
    <phoneticPr fontId="4"/>
  </si>
  <si>
    <t>川島　重子</t>
    <phoneticPr fontId="4"/>
  </si>
  <si>
    <t>増田　長成</t>
    <rPh sb="0" eb="2">
      <t>マスダ</t>
    </rPh>
    <rPh sb="3" eb="4">
      <t>ナガ</t>
    </rPh>
    <rPh sb="4" eb="5">
      <t>ナリ</t>
    </rPh>
    <phoneticPr fontId="4"/>
  </si>
  <si>
    <t>小島　尚子</t>
    <phoneticPr fontId="4"/>
  </si>
  <si>
    <t>増田　秀雄</t>
    <rPh sb="0" eb="2">
      <t>マスダ</t>
    </rPh>
    <rPh sb="3" eb="5">
      <t>ヒデオ</t>
    </rPh>
    <phoneticPr fontId="4"/>
  </si>
  <si>
    <t>竹内みな子</t>
    <phoneticPr fontId="4"/>
  </si>
  <si>
    <t>神藤　栄治</t>
    <rPh sb="0" eb="2">
      <t>カントウ</t>
    </rPh>
    <rPh sb="3" eb="5">
      <t>エイジ</t>
    </rPh>
    <phoneticPr fontId="4"/>
  </si>
  <si>
    <t>萱沼GG</t>
    <rPh sb="0" eb="2">
      <t>カイヌマ</t>
    </rPh>
    <phoneticPr fontId="4"/>
  </si>
  <si>
    <t>栃木　錚平</t>
    <phoneticPr fontId="4"/>
  </si>
  <si>
    <t>鈴木　　互</t>
    <rPh sb="0" eb="2">
      <t>スズキ</t>
    </rPh>
    <rPh sb="4" eb="5">
      <t>ゴ</t>
    </rPh>
    <phoneticPr fontId="3"/>
  </si>
  <si>
    <t>武蔵野GG</t>
    <rPh sb="0" eb="3">
      <t>ムサシノ</t>
    </rPh>
    <phoneticPr fontId="4"/>
  </si>
  <si>
    <t>柏崎　　保</t>
    <phoneticPr fontId="4"/>
  </si>
  <si>
    <t>羽生　矩久</t>
    <rPh sb="0" eb="2">
      <t>ハニュウ</t>
    </rPh>
    <rPh sb="3" eb="5">
      <t>ノリヒサ</t>
    </rPh>
    <phoneticPr fontId="4"/>
  </si>
  <si>
    <t>遠藤とよ子</t>
    <phoneticPr fontId="4"/>
  </si>
  <si>
    <t>田村チヤ子</t>
    <rPh sb="0" eb="2">
      <t>タムラ</t>
    </rPh>
    <rPh sb="4" eb="5">
      <t>コ</t>
    </rPh>
    <phoneticPr fontId="4"/>
  </si>
  <si>
    <t>柏崎　友枝</t>
    <phoneticPr fontId="4"/>
  </si>
  <si>
    <t>水野　広孝</t>
    <rPh sb="0" eb="2">
      <t>ミズノ</t>
    </rPh>
    <rPh sb="3" eb="5">
      <t>ヒロタカ</t>
    </rPh>
    <phoneticPr fontId="4"/>
  </si>
  <si>
    <t>諏訪町GG</t>
    <rPh sb="0" eb="3">
      <t>スワチョウ</t>
    </rPh>
    <phoneticPr fontId="4"/>
  </si>
  <si>
    <t>野澤のり子</t>
    <phoneticPr fontId="4"/>
  </si>
  <si>
    <t>真部　儀平</t>
    <rPh sb="0" eb="2">
      <t>マナベ</t>
    </rPh>
    <rPh sb="3" eb="5">
      <t>ギヘイ</t>
    </rPh>
    <phoneticPr fontId="4"/>
  </si>
  <si>
    <t>栗原　常郎</t>
    <phoneticPr fontId="4"/>
  </si>
  <si>
    <t>水野　光江</t>
    <rPh sb="0" eb="2">
      <t>ミズノ</t>
    </rPh>
    <rPh sb="3" eb="5">
      <t>ミツエ</t>
    </rPh>
    <phoneticPr fontId="4"/>
  </si>
  <si>
    <t>真塩　健二</t>
    <phoneticPr fontId="4"/>
  </si>
  <si>
    <t>吉川カチ子</t>
    <rPh sb="0" eb="2">
      <t>ヨシカワ</t>
    </rPh>
    <rPh sb="4" eb="5">
      <t>コ</t>
    </rPh>
    <phoneticPr fontId="4"/>
  </si>
  <si>
    <t>内田美佐江</t>
    <phoneticPr fontId="4"/>
  </si>
  <si>
    <t>加須市加須</t>
    <phoneticPr fontId="4"/>
  </si>
  <si>
    <t>片桐　嘉勝</t>
    <rPh sb="0" eb="2">
      <t>カタギリ</t>
    </rPh>
    <rPh sb="3" eb="5">
      <t>ヨシカツ</t>
    </rPh>
    <phoneticPr fontId="4"/>
  </si>
  <si>
    <t>野田月吉</t>
    <rPh sb="0" eb="1">
      <t>ノ</t>
    </rPh>
    <rPh sb="1" eb="2">
      <t>タ</t>
    </rPh>
    <rPh sb="2" eb="4">
      <t>ツキヨシ</t>
    </rPh>
    <phoneticPr fontId="4"/>
  </si>
  <si>
    <t>長谷川邦子</t>
    <phoneticPr fontId="4"/>
  </si>
  <si>
    <t>小髙　せつ</t>
    <rPh sb="0" eb="1">
      <t>コ</t>
    </rPh>
    <phoneticPr fontId="4"/>
  </si>
  <si>
    <t>長谷川　淳</t>
    <phoneticPr fontId="4"/>
  </si>
  <si>
    <t>津ケ原弘二</t>
    <rPh sb="0" eb="3">
      <t>ツカハラ</t>
    </rPh>
    <rPh sb="3" eb="5">
      <t>コウジ</t>
    </rPh>
    <phoneticPr fontId="4"/>
  </si>
  <si>
    <t>後楽クラブ</t>
    <rPh sb="0" eb="2">
      <t>コウラク</t>
    </rPh>
    <phoneticPr fontId="4"/>
  </si>
  <si>
    <t>沖田　文枝</t>
    <phoneticPr fontId="4"/>
  </si>
  <si>
    <t>加須市騎西</t>
    <phoneticPr fontId="4"/>
  </si>
  <si>
    <t>渡辺　誓夫</t>
    <rPh sb="0" eb="2">
      <t>ワタナベ</t>
    </rPh>
    <rPh sb="3" eb="5">
      <t>チカオ</t>
    </rPh>
    <phoneticPr fontId="4"/>
  </si>
  <si>
    <t>木崎　勝也</t>
    <phoneticPr fontId="4"/>
  </si>
  <si>
    <t>広瀬　久子</t>
    <rPh sb="0" eb="2">
      <t>ヒロセ</t>
    </rPh>
    <rPh sb="3" eb="5">
      <t>ヒサコ</t>
    </rPh>
    <phoneticPr fontId="4"/>
  </si>
  <si>
    <t>岩崎　初史</t>
    <phoneticPr fontId="4"/>
  </si>
  <si>
    <t>津ケ原悦子</t>
    <rPh sb="0" eb="3">
      <t>ツカハラ</t>
    </rPh>
    <rPh sb="3" eb="5">
      <t>エツコ</t>
    </rPh>
    <phoneticPr fontId="4"/>
  </si>
  <si>
    <t>増田　三郎</t>
    <phoneticPr fontId="4"/>
  </si>
  <si>
    <t>山﨑　幸雄</t>
    <rPh sb="0" eb="2">
      <t>ヤマザキ</t>
    </rPh>
    <rPh sb="3" eb="5">
      <t>ユキオ</t>
    </rPh>
    <phoneticPr fontId="4"/>
  </si>
  <si>
    <t>笠幡ｲｰｸﾞﾙ</t>
    <rPh sb="0" eb="2">
      <t>カサハタ</t>
    </rPh>
    <phoneticPr fontId="4"/>
  </si>
  <si>
    <t>網野　　博</t>
    <phoneticPr fontId="4"/>
  </si>
  <si>
    <t>新倉　道夫</t>
    <rPh sb="0" eb="2">
      <t>ニイクラ</t>
    </rPh>
    <rPh sb="3" eb="5">
      <t>ミチオ</t>
    </rPh>
    <phoneticPr fontId="4"/>
  </si>
  <si>
    <t>後藤　博司</t>
    <phoneticPr fontId="4"/>
  </si>
  <si>
    <t>宮島　宗春</t>
    <rPh sb="0" eb="2">
      <t>ミヤジマ</t>
    </rPh>
    <rPh sb="3" eb="5">
      <t>ムネハル</t>
    </rPh>
    <phoneticPr fontId="4"/>
  </si>
  <si>
    <t>千田　譲治</t>
    <phoneticPr fontId="4"/>
  </si>
  <si>
    <t>矢野　玲子</t>
    <rPh sb="0" eb="2">
      <t>ヤノ</t>
    </rPh>
    <rPh sb="3" eb="5">
      <t>レイコ</t>
    </rPh>
    <phoneticPr fontId="4"/>
  </si>
  <si>
    <t>日高富司子</t>
    <phoneticPr fontId="4"/>
  </si>
  <si>
    <t>厚川　慶子</t>
    <rPh sb="0" eb="2">
      <t>アツカワ</t>
    </rPh>
    <rPh sb="3" eb="5">
      <t>ケイコ</t>
    </rPh>
    <phoneticPr fontId="4"/>
  </si>
  <si>
    <t>上野由里子</t>
    <phoneticPr fontId="4"/>
  </si>
  <si>
    <t>星野　輝江</t>
    <rPh sb="0" eb="2">
      <t>ホシノ</t>
    </rPh>
    <rPh sb="3" eb="5">
      <t>テルエ</t>
    </rPh>
    <phoneticPr fontId="4"/>
  </si>
  <si>
    <t>髙谷トミ子</t>
    <phoneticPr fontId="4"/>
  </si>
  <si>
    <t>小髙　秀雄</t>
    <rPh sb="0" eb="1">
      <t>オ</t>
    </rPh>
    <rPh sb="3" eb="5">
      <t>ヒデオ</t>
    </rPh>
    <phoneticPr fontId="4"/>
  </si>
  <si>
    <t>山田中央C</t>
    <rPh sb="0" eb="2">
      <t>ヤマダ</t>
    </rPh>
    <rPh sb="2" eb="4">
      <t>チュウオウ</t>
    </rPh>
    <phoneticPr fontId="4"/>
  </si>
  <si>
    <t>高橋　幸子</t>
    <phoneticPr fontId="4"/>
  </si>
  <si>
    <t>細田　紀征</t>
    <rPh sb="0" eb="2">
      <t>ホソダ</t>
    </rPh>
    <rPh sb="3" eb="5">
      <t>ノリマサ</t>
    </rPh>
    <phoneticPr fontId="4"/>
  </si>
  <si>
    <t>佐藤　英男</t>
    <phoneticPr fontId="4"/>
  </si>
  <si>
    <t>小川　正明</t>
    <rPh sb="0" eb="2">
      <t>オガワ</t>
    </rPh>
    <rPh sb="3" eb="5">
      <t>マサアキ</t>
    </rPh>
    <phoneticPr fontId="4"/>
  </si>
  <si>
    <t>木村　安見</t>
    <phoneticPr fontId="4"/>
  </si>
  <si>
    <t>斎藤　宣子</t>
    <rPh sb="0" eb="2">
      <t>サイトウ</t>
    </rPh>
    <rPh sb="3" eb="5">
      <t>ノブコ</t>
    </rPh>
    <phoneticPr fontId="4"/>
  </si>
  <si>
    <t>武藤　英司</t>
    <phoneticPr fontId="4"/>
  </si>
  <si>
    <t>小髙ﾄﾝﾙｱﾑ</t>
    <rPh sb="0" eb="1">
      <t>ショウ</t>
    </rPh>
    <phoneticPr fontId="4"/>
  </si>
  <si>
    <t>金子　武夫</t>
    <phoneticPr fontId="4"/>
  </si>
  <si>
    <t>那須　一貴</t>
    <rPh sb="0" eb="2">
      <t>ナス</t>
    </rPh>
    <rPh sb="3" eb="5">
      <t>カズタカ</t>
    </rPh>
    <phoneticPr fontId="4"/>
  </si>
  <si>
    <t>藤木ＧＧ</t>
    <rPh sb="0" eb="2">
      <t>フジキ</t>
    </rPh>
    <phoneticPr fontId="4"/>
  </si>
  <si>
    <t>若山　新一</t>
    <phoneticPr fontId="4"/>
  </si>
  <si>
    <t>平賀冨士雄</t>
    <rPh sb="0" eb="5">
      <t>ヒラガフジオ</t>
    </rPh>
    <phoneticPr fontId="4"/>
  </si>
  <si>
    <t>谷澤　　亮</t>
    <phoneticPr fontId="4"/>
  </si>
  <si>
    <t>水村　静子</t>
    <rPh sb="0" eb="2">
      <t>ミズムラ</t>
    </rPh>
    <rPh sb="3" eb="5">
      <t>シズコ</t>
    </rPh>
    <phoneticPr fontId="3"/>
  </si>
  <si>
    <t>本町ＧＧ</t>
    <rPh sb="0" eb="2">
      <t>ホンマチ</t>
    </rPh>
    <phoneticPr fontId="4"/>
  </si>
  <si>
    <t>内山　康子</t>
    <phoneticPr fontId="4"/>
  </si>
  <si>
    <t>東松山</t>
    <phoneticPr fontId="4"/>
  </si>
  <si>
    <t>水村　晴子</t>
    <rPh sb="0" eb="2">
      <t>ミズムラ</t>
    </rPh>
    <rPh sb="3" eb="5">
      <t>ハルコ</t>
    </rPh>
    <phoneticPr fontId="4"/>
  </si>
  <si>
    <t>田部井ヨネ子</t>
    <phoneticPr fontId="4"/>
  </si>
  <si>
    <t>水村　政雄</t>
    <rPh sb="0" eb="2">
      <t>ミズムラ</t>
    </rPh>
    <rPh sb="3" eb="5">
      <t>マサオ</t>
    </rPh>
    <phoneticPr fontId="3"/>
  </si>
  <si>
    <t>石井　正子</t>
    <phoneticPr fontId="4"/>
  </si>
  <si>
    <t>和地　　操</t>
    <rPh sb="0" eb="2">
      <t>ワチ</t>
    </rPh>
    <rPh sb="4" eb="5">
      <t>ミサオ</t>
    </rPh>
    <phoneticPr fontId="4"/>
  </si>
  <si>
    <t>小野澤淳治</t>
    <phoneticPr fontId="4"/>
  </si>
  <si>
    <t>熊　谷</t>
    <phoneticPr fontId="4"/>
  </si>
  <si>
    <t>水村　春男</t>
    <rPh sb="0" eb="2">
      <t>ミズムラ</t>
    </rPh>
    <rPh sb="3" eb="5">
      <t>ハルオ</t>
    </rPh>
    <phoneticPr fontId="3"/>
  </si>
  <si>
    <t>安倍　　純</t>
    <phoneticPr fontId="4"/>
  </si>
  <si>
    <t>佐藤　文彦</t>
    <rPh sb="0" eb="2">
      <t>サトウ</t>
    </rPh>
    <rPh sb="3" eb="5">
      <t>フミヒコ</t>
    </rPh>
    <phoneticPr fontId="3"/>
  </si>
  <si>
    <t>堀口　恒雄</t>
    <phoneticPr fontId="4"/>
  </si>
  <si>
    <t>西村　早苗</t>
    <rPh sb="0" eb="2">
      <t>ニシムラ</t>
    </rPh>
    <rPh sb="3" eb="5">
      <t>サナエ</t>
    </rPh>
    <phoneticPr fontId="3"/>
  </si>
  <si>
    <t>田部井秀二</t>
    <phoneticPr fontId="4"/>
  </si>
  <si>
    <t>水村　光夫</t>
    <rPh sb="0" eb="2">
      <t>ミズムラ</t>
    </rPh>
    <rPh sb="3" eb="5">
      <t>ミツオ</t>
    </rPh>
    <phoneticPr fontId="4"/>
  </si>
  <si>
    <t>長谷川利明</t>
    <phoneticPr fontId="4"/>
  </si>
  <si>
    <t>水口　　彰</t>
    <rPh sb="0" eb="2">
      <t>ミズグチ</t>
    </rPh>
    <rPh sb="4" eb="5">
      <t>アキラ</t>
    </rPh>
    <phoneticPr fontId="4"/>
  </si>
  <si>
    <t>白根　純子</t>
    <phoneticPr fontId="4"/>
  </si>
  <si>
    <t>松田　　清</t>
    <rPh sb="0" eb="2">
      <t>マツダ</t>
    </rPh>
    <rPh sb="4" eb="5">
      <t>キヨシ</t>
    </rPh>
    <phoneticPr fontId="4"/>
  </si>
  <si>
    <t>本間　弘子</t>
    <phoneticPr fontId="4"/>
  </si>
  <si>
    <t>佐藤　和子</t>
    <rPh sb="0" eb="2">
      <t>サトウ</t>
    </rPh>
    <rPh sb="3" eb="5">
      <t>カズコ</t>
    </rPh>
    <phoneticPr fontId="3"/>
  </si>
  <si>
    <t>高木　英子</t>
    <phoneticPr fontId="4"/>
  </si>
  <si>
    <t>大塚　京子</t>
    <rPh sb="0" eb="2">
      <t>オオツカ</t>
    </rPh>
    <rPh sb="3" eb="5">
      <t>キョウコ</t>
    </rPh>
    <phoneticPr fontId="3"/>
  </si>
  <si>
    <t>長谷川茂子</t>
    <phoneticPr fontId="4"/>
  </si>
  <si>
    <t>水口　静枝</t>
    <rPh sb="0" eb="2">
      <t>ミヅグチ</t>
    </rPh>
    <rPh sb="3" eb="5">
      <t>シズエ</t>
    </rPh>
    <phoneticPr fontId="3"/>
  </si>
  <si>
    <t>鴨川　容子</t>
    <phoneticPr fontId="4"/>
  </si>
  <si>
    <t>栗原　陽子</t>
    <rPh sb="0" eb="2">
      <t>クリハラ</t>
    </rPh>
    <rPh sb="3" eb="5">
      <t>ヨウコ</t>
    </rPh>
    <phoneticPr fontId="3"/>
  </si>
  <si>
    <t>岡田　文三</t>
    <phoneticPr fontId="4"/>
  </si>
  <si>
    <t>羽　生</t>
    <phoneticPr fontId="4"/>
  </si>
  <si>
    <t>矢部　厚美</t>
    <rPh sb="0" eb="2">
      <t>ヤベ</t>
    </rPh>
    <rPh sb="3" eb="5">
      <t>アツミ</t>
    </rPh>
    <phoneticPr fontId="4"/>
  </si>
  <si>
    <t>砂久保GG</t>
    <rPh sb="0" eb="3">
      <t>スナクボ</t>
    </rPh>
    <phoneticPr fontId="4"/>
  </si>
  <si>
    <t>小幡　光昭</t>
    <phoneticPr fontId="4"/>
  </si>
  <si>
    <t>岩本　　聰</t>
    <rPh sb="0" eb="2">
      <t>イワモト</t>
    </rPh>
    <rPh sb="4" eb="5">
      <t>ソウ</t>
    </rPh>
    <phoneticPr fontId="4"/>
  </si>
  <si>
    <t>上原　和夫</t>
    <phoneticPr fontId="4"/>
  </si>
  <si>
    <t>岩本　白子</t>
    <rPh sb="0" eb="2">
      <t>イワモト</t>
    </rPh>
    <rPh sb="3" eb="4">
      <t>シロ</t>
    </rPh>
    <rPh sb="4" eb="5">
      <t>コ</t>
    </rPh>
    <phoneticPr fontId="4"/>
  </si>
  <si>
    <t>蛭間　文雄</t>
    <phoneticPr fontId="4"/>
  </si>
  <si>
    <t>小俣　すい</t>
    <rPh sb="0" eb="2">
      <t>オマタ</t>
    </rPh>
    <phoneticPr fontId="4"/>
  </si>
  <si>
    <t>石川　信子</t>
    <phoneticPr fontId="4"/>
  </si>
  <si>
    <t>間鍋　順子</t>
    <rPh sb="0" eb="2">
      <t>マナベ</t>
    </rPh>
    <rPh sb="3" eb="5">
      <t>ジュンコ</t>
    </rPh>
    <phoneticPr fontId="3"/>
  </si>
  <si>
    <t>小幡　圭子</t>
    <phoneticPr fontId="4"/>
  </si>
  <si>
    <t>誉田　哲男</t>
    <rPh sb="0" eb="2">
      <t>ホンダ</t>
    </rPh>
    <rPh sb="3" eb="5">
      <t>テツオ</t>
    </rPh>
    <phoneticPr fontId="4"/>
  </si>
  <si>
    <t>立川　君子</t>
    <phoneticPr fontId="4"/>
  </si>
  <si>
    <t>辺見　　登</t>
    <rPh sb="0" eb="2">
      <t>ヘンミ</t>
    </rPh>
    <rPh sb="4" eb="5">
      <t>ノボル</t>
    </rPh>
    <phoneticPr fontId="4"/>
  </si>
  <si>
    <t>蛭間　稲子</t>
    <phoneticPr fontId="4"/>
  </si>
  <si>
    <t>津田　鉄男</t>
    <rPh sb="0" eb="2">
      <t>ツダ</t>
    </rPh>
    <rPh sb="3" eb="5">
      <t>テツオ</t>
    </rPh>
    <phoneticPr fontId="4"/>
  </si>
  <si>
    <t>金内　幸代</t>
    <phoneticPr fontId="4"/>
  </si>
  <si>
    <t>深　谷</t>
    <phoneticPr fontId="4"/>
  </si>
  <si>
    <t>河野　文樹</t>
    <rPh sb="0" eb="2">
      <t>カワノ</t>
    </rPh>
    <rPh sb="3" eb="5">
      <t>フミキ</t>
    </rPh>
    <phoneticPr fontId="4"/>
  </si>
  <si>
    <t>北本フミ子</t>
    <phoneticPr fontId="4"/>
  </si>
  <si>
    <t>森　　　厚</t>
    <rPh sb="0" eb="1">
      <t>モリ</t>
    </rPh>
    <rPh sb="4" eb="5">
      <t>アツシ</t>
    </rPh>
    <phoneticPr fontId="4"/>
  </si>
  <si>
    <t>櫻澤千賀子</t>
    <phoneticPr fontId="4"/>
  </si>
  <si>
    <t>津田　京子</t>
    <rPh sb="0" eb="2">
      <t>ツダ</t>
    </rPh>
    <rPh sb="3" eb="5">
      <t>キョウコ</t>
    </rPh>
    <phoneticPr fontId="4"/>
  </si>
  <si>
    <t>阿部ふじ子</t>
    <phoneticPr fontId="4"/>
  </si>
  <si>
    <t>河野　礼子</t>
    <rPh sb="0" eb="2">
      <t>カワノ</t>
    </rPh>
    <rPh sb="3" eb="5">
      <t>レイコ</t>
    </rPh>
    <phoneticPr fontId="4"/>
  </si>
  <si>
    <t>鈴木佐奈江</t>
    <phoneticPr fontId="4"/>
  </si>
  <si>
    <t>山下　　潔</t>
    <rPh sb="0" eb="2">
      <t>ヤマシタ</t>
    </rPh>
    <rPh sb="4" eb="5">
      <t>キヨシ</t>
    </rPh>
    <phoneticPr fontId="4"/>
  </si>
  <si>
    <t>石田本郷</t>
    <rPh sb="0" eb="2">
      <t>イシダ</t>
    </rPh>
    <rPh sb="2" eb="4">
      <t>ホンゴウ</t>
    </rPh>
    <phoneticPr fontId="4"/>
  </si>
  <si>
    <t>芳賀　郁子</t>
    <phoneticPr fontId="4"/>
  </si>
  <si>
    <t>矢島　一雄</t>
    <rPh sb="0" eb="2">
      <t>ヤジマ</t>
    </rPh>
    <rPh sb="3" eb="5">
      <t>カズオ</t>
    </rPh>
    <phoneticPr fontId="4"/>
  </si>
  <si>
    <t>門平寅次郎</t>
    <phoneticPr fontId="4"/>
  </si>
  <si>
    <t>笠貫　　登</t>
    <rPh sb="0" eb="2">
      <t>カサヌキ</t>
    </rPh>
    <rPh sb="4" eb="5">
      <t>ノボル</t>
    </rPh>
    <phoneticPr fontId="4"/>
  </si>
  <si>
    <t>小嶋　　隆</t>
    <phoneticPr fontId="4"/>
  </si>
  <si>
    <t>山下　正夫</t>
    <rPh sb="0" eb="2">
      <t>ヤマシタ</t>
    </rPh>
    <rPh sb="3" eb="5">
      <t>マサオ</t>
    </rPh>
    <phoneticPr fontId="4"/>
  </si>
  <si>
    <t>土屋　　威</t>
    <phoneticPr fontId="4"/>
  </si>
  <si>
    <t>山下　文子</t>
    <rPh sb="0" eb="2">
      <t>ヤマシタ</t>
    </rPh>
    <rPh sb="3" eb="5">
      <t>フミコ</t>
    </rPh>
    <phoneticPr fontId="4"/>
  </si>
  <si>
    <t>山﨑　哲哉</t>
    <phoneticPr fontId="4"/>
  </si>
  <si>
    <t>矢島美枝子</t>
    <rPh sb="0" eb="2">
      <t>ヤジマ</t>
    </rPh>
    <rPh sb="2" eb="5">
      <t>ミエコ</t>
    </rPh>
    <phoneticPr fontId="4"/>
  </si>
  <si>
    <t>新島　博美</t>
    <phoneticPr fontId="4"/>
  </si>
  <si>
    <t>笠貫　正子</t>
    <rPh sb="0" eb="2">
      <t>カサヌキ</t>
    </rPh>
    <rPh sb="3" eb="5">
      <t>マサコ</t>
    </rPh>
    <phoneticPr fontId="4"/>
  </si>
  <si>
    <t>秋葉　昌子</t>
    <phoneticPr fontId="4"/>
  </si>
  <si>
    <t>田中キヨ子</t>
    <rPh sb="0" eb="2">
      <t>タナカ</t>
    </rPh>
    <rPh sb="4" eb="5">
      <t>コ</t>
    </rPh>
    <phoneticPr fontId="4"/>
  </si>
  <si>
    <t>山岡サト子</t>
    <phoneticPr fontId="4"/>
  </si>
  <si>
    <t>塩野　信子</t>
    <rPh sb="0" eb="2">
      <t>シオノ</t>
    </rPh>
    <rPh sb="3" eb="5">
      <t>ノブコ</t>
    </rPh>
    <phoneticPr fontId="4"/>
  </si>
  <si>
    <t>佐竹八重子</t>
    <phoneticPr fontId="4"/>
  </si>
  <si>
    <t>宮島　善盛</t>
    <rPh sb="0" eb="2">
      <t>ミヤジマ</t>
    </rPh>
    <rPh sb="3" eb="5">
      <t>ヨシモリ</t>
    </rPh>
    <phoneticPr fontId="4"/>
  </si>
  <si>
    <t>伊藤　長治</t>
    <phoneticPr fontId="4"/>
  </si>
  <si>
    <t>田中　俊夫</t>
    <rPh sb="0" eb="2">
      <t>タナカ</t>
    </rPh>
    <rPh sb="3" eb="5">
      <t>トシオ</t>
    </rPh>
    <phoneticPr fontId="4"/>
  </si>
  <si>
    <t>鈴木　義男</t>
    <phoneticPr fontId="4"/>
  </si>
  <si>
    <t>吉沢　和夫</t>
    <rPh sb="0" eb="2">
      <t>ヨシザワ</t>
    </rPh>
    <rPh sb="3" eb="5">
      <t>カズオ</t>
    </rPh>
    <phoneticPr fontId="4"/>
  </si>
  <si>
    <t>菅野　昭吉</t>
    <phoneticPr fontId="4"/>
  </si>
  <si>
    <t>塩野　久夫</t>
    <rPh sb="0" eb="2">
      <t>シオノ</t>
    </rPh>
    <rPh sb="3" eb="5">
      <t>ヒサオ</t>
    </rPh>
    <phoneticPr fontId="4"/>
  </si>
  <si>
    <t>櫻澤　幹雄</t>
    <phoneticPr fontId="4"/>
  </si>
  <si>
    <t>田中テル子</t>
    <rPh sb="0" eb="2">
      <t>タナカ</t>
    </rPh>
    <rPh sb="4" eb="5">
      <t>コ</t>
    </rPh>
    <phoneticPr fontId="4"/>
  </si>
  <si>
    <t>笹本　房枝</t>
    <phoneticPr fontId="4"/>
  </si>
  <si>
    <t>西島　澄子</t>
    <rPh sb="0" eb="2">
      <t>ニシジマ</t>
    </rPh>
    <rPh sb="3" eb="5">
      <t>スミコ</t>
    </rPh>
    <phoneticPr fontId="4"/>
  </si>
  <si>
    <t>嶋田　則子</t>
    <phoneticPr fontId="4"/>
  </si>
  <si>
    <t>飯　能</t>
    <phoneticPr fontId="4"/>
  </si>
  <si>
    <t>山下　孝子</t>
    <rPh sb="0" eb="2">
      <t>ヤマシタ</t>
    </rPh>
    <rPh sb="3" eb="5">
      <t>タカコ</t>
    </rPh>
    <phoneticPr fontId="4"/>
  </si>
  <si>
    <t>船木みつ江</t>
    <phoneticPr fontId="4"/>
  </si>
  <si>
    <t>田村　　茂</t>
    <rPh sb="0" eb="2">
      <t>タムラ</t>
    </rPh>
    <rPh sb="4" eb="5">
      <t>シゲル</t>
    </rPh>
    <phoneticPr fontId="4"/>
  </si>
  <si>
    <t>かすみ野</t>
    <rPh sb="3" eb="4">
      <t>ノ</t>
    </rPh>
    <phoneticPr fontId="4"/>
  </si>
  <si>
    <t>阿部　光佑</t>
    <phoneticPr fontId="4"/>
  </si>
  <si>
    <t>三田　　昭</t>
    <rPh sb="0" eb="2">
      <t>ミタ</t>
    </rPh>
    <rPh sb="4" eb="5">
      <t>アキラ</t>
    </rPh>
    <phoneticPr fontId="3"/>
  </si>
  <si>
    <t>青木　　忠</t>
    <phoneticPr fontId="4"/>
  </si>
  <si>
    <t>簗瀬　松雄</t>
    <rPh sb="0" eb="2">
      <t>ヤナセ</t>
    </rPh>
    <rPh sb="3" eb="5">
      <t>マツオ</t>
    </rPh>
    <phoneticPr fontId="3"/>
  </si>
  <si>
    <t>村上　喜一</t>
    <phoneticPr fontId="4"/>
  </si>
  <si>
    <t>簗瀬たか子</t>
    <rPh sb="0" eb="2">
      <t>ヤナセ</t>
    </rPh>
    <rPh sb="4" eb="5">
      <t>コ</t>
    </rPh>
    <phoneticPr fontId="3"/>
  </si>
  <si>
    <t>丸田　　剛</t>
    <phoneticPr fontId="4"/>
  </si>
  <si>
    <t>増山　高平</t>
    <rPh sb="0" eb="2">
      <t>マスヤマ</t>
    </rPh>
    <rPh sb="3" eb="5">
      <t>コウヘイ</t>
    </rPh>
    <phoneticPr fontId="4"/>
  </si>
  <si>
    <t>向後恵美子</t>
    <phoneticPr fontId="4"/>
  </si>
  <si>
    <t>黒坂　　忠</t>
    <rPh sb="0" eb="2">
      <t>クロサカ</t>
    </rPh>
    <rPh sb="4" eb="5">
      <t>タダシ</t>
    </rPh>
    <phoneticPr fontId="3"/>
  </si>
  <si>
    <t>中島　澄子</t>
    <phoneticPr fontId="4"/>
  </si>
  <si>
    <t>増山　育子</t>
    <rPh sb="0" eb="2">
      <t>マスヤマ</t>
    </rPh>
    <rPh sb="3" eb="5">
      <t>イクコ</t>
    </rPh>
    <phoneticPr fontId="3"/>
  </si>
  <si>
    <t>鹿谷　啓子</t>
    <phoneticPr fontId="4"/>
  </si>
  <si>
    <t>鈴木福久治</t>
    <rPh sb="2" eb="3">
      <t>フク</t>
    </rPh>
    <rPh sb="3" eb="5">
      <t>ヒサハル</t>
    </rPh>
    <phoneticPr fontId="4"/>
  </si>
  <si>
    <t>今成ひふみ</t>
    <rPh sb="0" eb="2">
      <t>イマナリ</t>
    </rPh>
    <phoneticPr fontId="4"/>
  </si>
  <si>
    <t>熊井　秀子</t>
    <phoneticPr fontId="4"/>
  </si>
  <si>
    <t>奈良　　正</t>
    <rPh sb="0" eb="2">
      <t>ナラ</t>
    </rPh>
    <rPh sb="4" eb="5">
      <t>タダシ</t>
    </rPh>
    <phoneticPr fontId="4"/>
  </si>
  <si>
    <t>嶋田　　一</t>
    <phoneticPr fontId="4"/>
  </si>
  <si>
    <t>町田　　明</t>
    <rPh sb="0" eb="2">
      <t>マチダ</t>
    </rPh>
    <rPh sb="4" eb="5">
      <t>アキラ</t>
    </rPh>
    <phoneticPr fontId="4"/>
  </si>
  <si>
    <t>須見　高男</t>
    <phoneticPr fontId="4"/>
  </si>
  <si>
    <t>清水　幸雄</t>
    <rPh sb="0" eb="2">
      <t>シミズ</t>
    </rPh>
    <rPh sb="3" eb="5">
      <t>ユキオ</t>
    </rPh>
    <phoneticPr fontId="4"/>
  </si>
  <si>
    <t>藤間原</t>
    <rPh sb="0" eb="2">
      <t>フジマ</t>
    </rPh>
    <rPh sb="2" eb="3">
      <t>ハラ</t>
    </rPh>
    <phoneticPr fontId="4"/>
  </si>
  <si>
    <t>土屋　　保</t>
    <phoneticPr fontId="4"/>
  </si>
  <si>
    <t>青木　誠一</t>
    <rPh sb="0" eb="2">
      <t>アオキ</t>
    </rPh>
    <rPh sb="3" eb="5">
      <t>セイイチ</t>
    </rPh>
    <phoneticPr fontId="4"/>
  </si>
  <si>
    <t>島崎　幸男</t>
    <phoneticPr fontId="4"/>
  </si>
  <si>
    <t>福田紀美子</t>
    <rPh sb="0" eb="2">
      <t>フクダ</t>
    </rPh>
    <rPh sb="2" eb="5">
      <t>キミコ</t>
    </rPh>
    <phoneticPr fontId="4"/>
  </si>
  <si>
    <t>星　　ミネ</t>
    <phoneticPr fontId="4"/>
  </si>
  <si>
    <t>日　高</t>
    <phoneticPr fontId="4"/>
  </si>
  <si>
    <t>中村由美子</t>
    <rPh sb="0" eb="5">
      <t>ナカムラユミコ</t>
    </rPh>
    <phoneticPr fontId="4"/>
  </si>
  <si>
    <t>加藤　幸子</t>
    <phoneticPr fontId="4"/>
  </si>
  <si>
    <t>島田　利道</t>
    <rPh sb="0" eb="2">
      <t>シマダ</t>
    </rPh>
    <rPh sb="3" eb="5">
      <t>トシミチ</t>
    </rPh>
    <phoneticPr fontId="4"/>
  </si>
  <si>
    <t>寿ＧＧ</t>
    <rPh sb="0" eb="1">
      <t>コトブキ</t>
    </rPh>
    <phoneticPr fontId="4"/>
  </si>
  <si>
    <t>田邉　和子</t>
    <phoneticPr fontId="4"/>
  </si>
  <si>
    <t>合田　　靖</t>
    <rPh sb="0" eb="2">
      <t>ゴウダ</t>
    </rPh>
    <rPh sb="4" eb="5">
      <t>ヤス</t>
    </rPh>
    <phoneticPr fontId="4"/>
  </si>
  <si>
    <t>小山　芳江</t>
    <phoneticPr fontId="4"/>
  </si>
  <si>
    <t>加藤　隆夫</t>
    <rPh sb="0" eb="2">
      <t>カトウ</t>
    </rPh>
    <rPh sb="3" eb="5">
      <t>タカオ</t>
    </rPh>
    <phoneticPr fontId="4"/>
  </si>
  <si>
    <t>松本　ハツ</t>
    <phoneticPr fontId="4"/>
  </si>
  <si>
    <t>加藤ひさ子</t>
    <rPh sb="0" eb="2">
      <t>カトウ</t>
    </rPh>
    <rPh sb="4" eb="5">
      <t>コ</t>
    </rPh>
    <phoneticPr fontId="4"/>
  </si>
  <si>
    <t>杦山恵登子</t>
    <phoneticPr fontId="4"/>
  </si>
  <si>
    <t>新井　タカ</t>
  </si>
  <si>
    <t>田邉　鍈男</t>
    <phoneticPr fontId="4"/>
  </si>
  <si>
    <t>合田東洋子</t>
    <rPh sb="0" eb="5">
      <t>ゴウダトヨコ</t>
    </rPh>
    <phoneticPr fontId="4"/>
  </si>
  <si>
    <t>丹下　和男</t>
    <phoneticPr fontId="4"/>
  </si>
  <si>
    <t>手塚　禎子</t>
    <rPh sb="0" eb="2">
      <t>テヅカ</t>
    </rPh>
    <rPh sb="3" eb="5">
      <t>テイコ</t>
    </rPh>
    <phoneticPr fontId="4"/>
  </si>
  <si>
    <t>小作　重雄</t>
    <phoneticPr fontId="4"/>
  </si>
  <si>
    <t>風間　　博</t>
    <rPh sb="0" eb="2">
      <t>カザマ</t>
    </rPh>
    <rPh sb="4" eb="5">
      <t>ヒロシ</t>
    </rPh>
    <phoneticPr fontId="4"/>
  </si>
  <si>
    <t>みどり会</t>
    <rPh sb="3" eb="4">
      <t>カイ</t>
    </rPh>
    <phoneticPr fontId="4"/>
  </si>
  <si>
    <t>下村　圭佑</t>
    <phoneticPr fontId="4"/>
  </si>
  <si>
    <t>西村　　洋</t>
    <rPh sb="0" eb="2">
      <t>ニシムラ</t>
    </rPh>
    <rPh sb="4" eb="5">
      <t>ヒロシ</t>
    </rPh>
    <phoneticPr fontId="4"/>
  </si>
  <si>
    <t>小倉　一郎</t>
    <phoneticPr fontId="4"/>
  </si>
  <si>
    <t>中村　武士</t>
    <rPh sb="0" eb="2">
      <t>ナカムラ</t>
    </rPh>
    <rPh sb="3" eb="5">
      <t>タケシ</t>
    </rPh>
    <phoneticPr fontId="4"/>
  </si>
  <si>
    <t>川口　　晃</t>
    <phoneticPr fontId="4"/>
  </si>
  <si>
    <t>品川　　勇</t>
    <rPh sb="0" eb="2">
      <t>シナガワ</t>
    </rPh>
    <rPh sb="4" eb="5">
      <t>イサム</t>
    </rPh>
    <phoneticPr fontId="4"/>
  </si>
  <si>
    <t>吉野　保司</t>
    <phoneticPr fontId="4"/>
  </si>
  <si>
    <t>矢嶋新一郎</t>
    <rPh sb="0" eb="2">
      <t>ヤジマ</t>
    </rPh>
    <rPh sb="2" eb="3">
      <t>アラタ</t>
    </rPh>
    <rPh sb="3" eb="5">
      <t>イチロウ</t>
    </rPh>
    <phoneticPr fontId="3"/>
  </si>
  <si>
    <t>竹本　利治</t>
    <phoneticPr fontId="4"/>
  </si>
  <si>
    <t>矢嶋三枝子</t>
    <rPh sb="0" eb="2">
      <t>ヤジマ</t>
    </rPh>
    <rPh sb="2" eb="5">
      <t>ミエコ</t>
    </rPh>
    <phoneticPr fontId="3"/>
  </si>
  <si>
    <t>鈴木　　実</t>
    <rPh sb="0" eb="2">
      <t>スズキ</t>
    </rPh>
    <rPh sb="4" eb="5">
      <t>ミノル</t>
    </rPh>
    <phoneticPr fontId="4"/>
  </si>
  <si>
    <t>石田ＧＧD</t>
    <rPh sb="0" eb="2">
      <t>イシダ</t>
    </rPh>
    <phoneticPr fontId="4"/>
  </si>
  <si>
    <t>長嶋　勝利</t>
    <rPh sb="0" eb="2">
      <t>ナガシマ</t>
    </rPh>
    <rPh sb="3" eb="5">
      <t>カツトシ</t>
    </rPh>
    <phoneticPr fontId="4"/>
  </si>
  <si>
    <t>小岩井英雄</t>
    <phoneticPr fontId="4"/>
  </si>
  <si>
    <t>加藤　貫一</t>
    <rPh sb="0" eb="2">
      <t>カトウ</t>
    </rPh>
    <rPh sb="3" eb="5">
      <t>カンイチ</t>
    </rPh>
    <phoneticPr fontId="4"/>
  </si>
  <si>
    <t>関根　　保</t>
    <phoneticPr fontId="4"/>
  </si>
  <si>
    <t>内藤　　力</t>
    <rPh sb="0" eb="2">
      <t>ナイトウ</t>
    </rPh>
    <rPh sb="4" eb="5">
      <t>チカラ</t>
    </rPh>
    <phoneticPr fontId="4"/>
  </si>
  <si>
    <t>石神　　勉</t>
    <phoneticPr fontId="4"/>
  </si>
  <si>
    <t>根岸　孝夫</t>
    <rPh sb="0" eb="2">
      <t>ネギシ</t>
    </rPh>
    <rPh sb="3" eb="5">
      <t>タカオ</t>
    </rPh>
    <phoneticPr fontId="4"/>
  </si>
  <si>
    <t>増田　喜平</t>
    <phoneticPr fontId="4"/>
  </si>
  <si>
    <t>鈴木　桂子</t>
    <rPh sb="0" eb="2">
      <t>スズキ</t>
    </rPh>
    <rPh sb="3" eb="5">
      <t>ケイコ</t>
    </rPh>
    <phoneticPr fontId="4"/>
  </si>
  <si>
    <t>田村　洋文</t>
    <phoneticPr fontId="4"/>
  </si>
  <si>
    <t>長嶋　光江</t>
    <rPh sb="0" eb="2">
      <t>ナガシマ</t>
    </rPh>
    <rPh sb="3" eb="5">
      <t>ミツエ</t>
    </rPh>
    <phoneticPr fontId="4"/>
  </si>
  <si>
    <t>本山　ナミ</t>
    <phoneticPr fontId="4"/>
  </si>
  <si>
    <t>内藤　文子</t>
    <rPh sb="0" eb="2">
      <t>ナイトウ</t>
    </rPh>
    <rPh sb="3" eb="5">
      <t>フミコ</t>
    </rPh>
    <phoneticPr fontId="4"/>
  </si>
  <si>
    <t>小塚　栄子</t>
    <phoneticPr fontId="4"/>
  </si>
  <si>
    <t>藤田　正子</t>
    <rPh sb="0" eb="2">
      <t>フジタ</t>
    </rPh>
    <rPh sb="3" eb="5">
      <t>マサコ</t>
    </rPh>
    <phoneticPr fontId="4"/>
  </si>
  <si>
    <t>石井　素子</t>
    <phoneticPr fontId="4"/>
  </si>
  <si>
    <t>笠原　昭子</t>
    <rPh sb="0" eb="2">
      <t>カサハラ</t>
    </rPh>
    <rPh sb="3" eb="5">
      <t>アキコ</t>
    </rPh>
    <phoneticPr fontId="4"/>
  </si>
  <si>
    <t>佐藤ゆき子</t>
    <phoneticPr fontId="4"/>
  </si>
  <si>
    <t>嶋田　光子</t>
    <rPh sb="0" eb="2">
      <t>シマダ</t>
    </rPh>
    <rPh sb="3" eb="5">
      <t>ミツコ</t>
    </rPh>
    <phoneticPr fontId="4"/>
  </si>
  <si>
    <t>協栄GGA</t>
    <rPh sb="0" eb="2">
      <t>キョウエイ</t>
    </rPh>
    <phoneticPr fontId="4"/>
  </si>
  <si>
    <t>浅井　富枝</t>
    <phoneticPr fontId="4"/>
  </si>
  <si>
    <t>服部　志江</t>
    <rPh sb="0" eb="2">
      <t>ハットリ</t>
    </rPh>
    <rPh sb="3" eb="5">
      <t>シエ</t>
    </rPh>
    <phoneticPr fontId="4"/>
  </si>
  <si>
    <t>岡野喜代子</t>
    <phoneticPr fontId="4"/>
  </si>
  <si>
    <t>田中　武夫</t>
    <rPh sb="0" eb="2">
      <t>タナカ</t>
    </rPh>
    <rPh sb="3" eb="5">
      <t>タケオ</t>
    </rPh>
    <phoneticPr fontId="4"/>
  </si>
  <si>
    <t>石井健次郎</t>
    <phoneticPr fontId="4"/>
  </si>
  <si>
    <t>鈴木　春男</t>
    <rPh sb="0" eb="2">
      <t>スズキ</t>
    </rPh>
    <rPh sb="3" eb="5">
      <t>ハルオ</t>
    </rPh>
    <phoneticPr fontId="4"/>
  </si>
  <si>
    <t>的中ｱﾛｰｽﾞ</t>
    <rPh sb="0" eb="2">
      <t>テキチュウ</t>
    </rPh>
    <phoneticPr fontId="4"/>
  </si>
  <si>
    <t>岡野　　實</t>
    <phoneticPr fontId="4"/>
  </si>
  <si>
    <t>小川　利幸</t>
    <rPh sb="3" eb="5">
      <t>トシユキ</t>
    </rPh>
    <phoneticPr fontId="4"/>
  </si>
  <si>
    <t>福田　健一</t>
    <phoneticPr fontId="4"/>
  </si>
  <si>
    <t>畑中　　晃</t>
    <rPh sb="0" eb="2">
      <t>ハタナカ</t>
    </rPh>
    <rPh sb="4" eb="5">
      <t>アキラ</t>
    </rPh>
    <phoneticPr fontId="3"/>
  </si>
  <si>
    <t>川鶴ＧＧ</t>
    <rPh sb="0" eb="2">
      <t>カワツル</t>
    </rPh>
    <phoneticPr fontId="4"/>
  </si>
  <si>
    <t>増田　二紀</t>
    <phoneticPr fontId="4"/>
  </si>
  <si>
    <t>大澤　三郎</t>
    <rPh sb="0" eb="2">
      <t>オオサワ</t>
    </rPh>
    <rPh sb="3" eb="5">
      <t>サブロウ</t>
    </rPh>
    <phoneticPr fontId="4"/>
  </si>
  <si>
    <t>今野　忠一</t>
    <phoneticPr fontId="4"/>
  </si>
  <si>
    <t>羽角ヨシ子</t>
    <rPh sb="0" eb="2">
      <t>ハスミ</t>
    </rPh>
    <rPh sb="4" eb="5">
      <t>コ</t>
    </rPh>
    <phoneticPr fontId="4"/>
  </si>
  <si>
    <t>新堀　広史</t>
    <phoneticPr fontId="4"/>
  </si>
  <si>
    <t>石井　正平</t>
    <rPh sb="0" eb="1">
      <t>イシ</t>
    </rPh>
    <rPh sb="1" eb="2">
      <t>イ</t>
    </rPh>
    <rPh sb="3" eb="5">
      <t>ショウヘイ</t>
    </rPh>
    <phoneticPr fontId="4"/>
  </si>
  <si>
    <t>上久下戸</t>
    <rPh sb="0" eb="1">
      <t>カミ</t>
    </rPh>
    <rPh sb="1" eb="3">
      <t>クゲ</t>
    </rPh>
    <rPh sb="3" eb="4">
      <t>ト</t>
    </rPh>
    <phoneticPr fontId="4"/>
  </si>
  <si>
    <t>内村　正和</t>
    <phoneticPr fontId="4"/>
  </si>
  <si>
    <t>竹ノ谷恵一</t>
    <rPh sb="0" eb="1">
      <t>タケ</t>
    </rPh>
    <rPh sb="2" eb="3">
      <t>ヤ</t>
    </rPh>
    <rPh sb="3" eb="5">
      <t>ケイイチ</t>
    </rPh>
    <phoneticPr fontId="4"/>
  </si>
  <si>
    <t>後</t>
    <rPh sb="0" eb="1">
      <t>ウシ</t>
    </rPh>
    <phoneticPr fontId="4"/>
  </si>
  <si>
    <t>ひまわり</t>
    <phoneticPr fontId="4"/>
  </si>
  <si>
    <t>田中　光治</t>
    <phoneticPr fontId="4"/>
  </si>
  <si>
    <t>藤崎　　香</t>
    <rPh sb="0" eb="2">
      <t>フジサキ</t>
    </rPh>
    <rPh sb="4" eb="5">
      <t>カオリ</t>
    </rPh>
    <phoneticPr fontId="4"/>
  </si>
  <si>
    <t>西田　秀明</t>
    <phoneticPr fontId="4"/>
  </si>
  <si>
    <t>橋場　恒子</t>
    <rPh sb="0" eb="2">
      <t>ハシバ</t>
    </rPh>
    <rPh sb="3" eb="5">
      <t>ツネコ</t>
    </rPh>
    <phoneticPr fontId="4"/>
  </si>
  <si>
    <t>本山　三男</t>
    <phoneticPr fontId="4"/>
  </si>
  <si>
    <t>竹ノ谷きく子</t>
    <rPh sb="0" eb="1">
      <t>タケ</t>
    </rPh>
    <rPh sb="2" eb="3">
      <t>ヤ</t>
    </rPh>
    <rPh sb="5" eb="6">
      <t>コ</t>
    </rPh>
    <phoneticPr fontId="4"/>
  </si>
  <si>
    <t>菊池　　巍</t>
    <phoneticPr fontId="4"/>
  </si>
  <si>
    <t>竹ノ谷厚子</t>
    <rPh sb="0" eb="1">
      <t>タケ</t>
    </rPh>
    <rPh sb="2" eb="3">
      <t>ヤ</t>
    </rPh>
    <rPh sb="3" eb="5">
      <t>アツコ</t>
    </rPh>
    <phoneticPr fontId="4"/>
  </si>
  <si>
    <t>田村　昭久</t>
    <phoneticPr fontId="4"/>
  </si>
  <si>
    <t>藤崎　　実</t>
    <rPh sb="0" eb="2">
      <t>フジサキ</t>
    </rPh>
    <rPh sb="4" eb="5">
      <t>ミノル</t>
    </rPh>
    <phoneticPr fontId="4"/>
  </si>
  <si>
    <t>高橋　美男</t>
    <phoneticPr fontId="4"/>
  </si>
  <si>
    <t>大野　　清</t>
    <rPh sb="0" eb="2">
      <t>オオノ</t>
    </rPh>
    <rPh sb="4" eb="5">
      <t>キヨシ</t>
    </rPh>
    <phoneticPr fontId="4"/>
  </si>
  <si>
    <t>小峯　　孝</t>
    <phoneticPr fontId="4"/>
  </si>
  <si>
    <t>坂　戸</t>
    <phoneticPr fontId="4"/>
  </si>
  <si>
    <t>佐藤　厚夫</t>
    <rPh sb="0" eb="2">
      <t>サトウ</t>
    </rPh>
    <rPh sb="3" eb="5">
      <t>アツオ</t>
    </rPh>
    <phoneticPr fontId="4"/>
  </si>
  <si>
    <t>鴨田第３</t>
    <rPh sb="0" eb="2">
      <t>カモダ</t>
    </rPh>
    <rPh sb="2" eb="3">
      <t>ダイ</t>
    </rPh>
    <phoneticPr fontId="4"/>
  </si>
  <si>
    <t>中川　　弘</t>
    <phoneticPr fontId="4"/>
  </si>
  <si>
    <t>小鷹　千秋</t>
    <rPh sb="0" eb="2">
      <t>オダカ</t>
    </rPh>
    <rPh sb="3" eb="5">
      <t>チアキ</t>
    </rPh>
    <phoneticPr fontId="4"/>
  </si>
  <si>
    <t>的２GGC</t>
    <rPh sb="0" eb="1">
      <t>マト</t>
    </rPh>
    <phoneticPr fontId="4"/>
  </si>
  <si>
    <t>内田　道夫</t>
    <phoneticPr fontId="4"/>
  </si>
  <si>
    <t>六所　勝男</t>
    <rPh sb="0" eb="2">
      <t>ロクショ</t>
    </rPh>
    <rPh sb="3" eb="5">
      <t>カツオ</t>
    </rPh>
    <phoneticPr fontId="3"/>
  </si>
  <si>
    <t>大沢　勝治</t>
    <phoneticPr fontId="4"/>
  </si>
  <si>
    <t>鹿島　時男</t>
    <rPh sb="0" eb="2">
      <t>カシマ</t>
    </rPh>
    <rPh sb="3" eb="5">
      <t>トキオ</t>
    </rPh>
    <phoneticPr fontId="4"/>
  </si>
  <si>
    <t>山本　光子</t>
    <phoneticPr fontId="4"/>
  </si>
  <si>
    <t>藤田由美子</t>
    <rPh sb="0" eb="2">
      <t>フジタ</t>
    </rPh>
    <rPh sb="2" eb="5">
      <t>ユミコ</t>
    </rPh>
    <phoneticPr fontId="3"/>
  </si>
  <si>
    <t>小室　邦子</t>
    <phoneticPr fontId="4"/>
  </si>
  <si>
    <t>大井須美枝</t>
    <rPh sb="0" eb="5">
      <t>オオイスミエ</t>
    </rPh>
    <phoneticPr fontId="3"/>
  </si>
  <si>
    <t>大沢　静子</t>
    <phoneticPr fontId="4"/>
  </si>
  <si>
    <t>小鷹　政枝</t>
    <rPh sb="0" eb="2">
      <t>オダカ</t>
    </rPh>
    <rPh sb="3" eb="5">
      <t>マサエ</t>
    </rPh>
    <phoneticPr fontId="3"/>
  </si>
  <si>
    <t>野口　零子</t>
    <phoneticPr fontId="4"/>
  </si>
  <si>
    <t>小川早豫子</t>
    <rPh sb="0" eb="2">
      <t>オガワ</t>
    </rPh>
    <rPh sb="2" eb="3">
      <t>ハヤ</t>
    </rPh>
    <rPh sb="4" eb="5">
      <t>コ</t>
    </rPh>
    <phoneticPr fontId="3"/>
  </si>
  <si>
    <t>的2GGC</t>
    <rPh sb="0" eb="1">
      <t>マト</t>
    </rPh>
    <phoneticPr fontId="4"/>
  </si>
  <si>
    <t>野口多恵子</t>
    <phoneticPr fontId="4"/>
  </si>
  <si>
    <t>大井　　博</t>
    <rPh sb="0" eb="2">
      <t>オオイ</t>
    </rPh>
    <rPh sb="4" eb="5">
      <t>ヒロシ</t>
    </rPh>
    <phoneticPr fontId="3"/>
  </si>
  <si>
    <t>大場　喜夫</t>
    <phoneticPr fontId="4"/>
  </si>
  <si>
    <t>細谷二三雄</t>
    <rPh sb="0" eb="5">
      <t>ホソヤフミオ</t>
    </rPh>
    <phoneticPr fontId="3"/>
  </si>
  <si>
    <t>田治見　豊</t>
    <phoneticPr fontId="4"/>
  </si>
  <si>
    <t>永田　修司</t>
    <rPh sb="0" eb="2">
      <t>ナガタ</t>
    </rPh>
    <rPh sb="3" eb="5">
      <t>シュウジ</t>
    </rPh>
    <phoneticPr fontId="3"/>
  </si>
  <si>
    <t>浅見　　隆</t>
    <phoneticPr fontId="4"/>
  </si>
  <si>
    <t>大室　武志</t>
    <rPh sb="0" eb="2">
      <t>オオムロ</t>
    </rPh>
    <rPh sb="3" eb="5">
      <t>タケシ</t>
    </rPh>
    <phoneticPr fontId="3"/>
  </si>
  <si>
    <t>加藤ヨシ子</t>
    <phoneticPr fontId="4"/>
  </si>
  <si>
    <t>大澤　久子</t>
    <rPh sb="3" eb="5">
      <t>ヒサコ</t>
    </rPh>
    <phoneticPr fontId="4"/>
  </si>
  <si>
    <t>たのし-いかい</t>
    <phoneticPr fontId="4"/>
  </si>
  <si>
    <t>吉田　　清</t>
    <phoneticPr fontId="4"/>
  </si>
  <si>
    <t>寄　居</t>
    <phoneticPr fontId="4"/>
  </si>
  <si>
    <t>和泉ナナ子</t>
    <rPh sb="0" eb="2">
      <t>イズミ</t>
    </rPh>
    <rPh sb="4" eb="5">
      <t>コ</t>
    </rPh>
    <phoneticPr fontId="4"/>
  </si>
  <si>
    <t>阿左美守男</t>
    <phoneticPr fontId="4"/>
  </si>
  <si>
    <t>大澤　輝正</t>
  </si>
  <si>
    <t>八木　　弘</t>
    <phoneticPr fontId="4"/>
  </si>
  <si>
    <t>和泉   　洋</t>
    <rPh sb="0" eb="2">
      <t>イズミ</t>
    </rPh>
    <rPh sb="6" eb="7">
      <t>ヨウ</t>
    </rPh>
    <phoneticPr fontId="4"/>
  </si>
  <si>
    <t xml:space="preserve">   吉田　　玉　</t>
    <phoneticPr fontId="4"/>
  </si>
  <si>
    <t>森田　秀夫</t>
    <rPh sb="0" eb="2">
      <t>モリタ</t>
    </rPh>
    <rPh sb="3" eb="5">
      <t>ヒデオ</t>
    </rPh>
    <phoneticPr fontId="4"/>
  </si>
  <si>
    <t>鈴木　宏子</t>
    <phoneticPr fontId="4"/>
  </si>
  <si>
    <t>新井　利男</t>
    <rPh sb="0" eb="2">
      <t>アライ</t>
    </rPh>
    <rPh sb="3" eb="5">
      <t>トシオ</t>
    </rPh>
    <phoneticPr fontId="4"/>
  </si>
  <si>
    <t>久下　紀世</t>
    <phoneticPr fontId="4"/>
  </si>
  <si>
    <t>所　沢</t>
    <phoneticPr fontId="4"/>
  </si>
  <si>
    <t>竹下　一彦</t>
    <rPh sb="0" eb="2">
      <t>タケシタ</t>
    </rPh>
    <rPh sb="3" eb="5">
      <t>カズヒコ</t>
    </rPh>
    <phoneticPr fontId="4"/>
  </si>
  <si>
    <t>近藤　利子</t>
    <phoneticPr fontId="4"/>
  </si>
  <si>
    <t>中村　玉枝</t>
    <phoneticPr fontId="4"/>
  </si>
  <si>
    <t>柘植野 一枝</t>
    <phoneticPr fontId="4"/>
  </si>
  <si>
    <t>仲　ヨシ子</t>
    <phoneticPr fontId="4"/>
  </si>
  <si>
    <t>小井澤トヨ子</t>
    <phoneticPr fontId="4"/>
  </si>
  <si>
    <t>須藤　当明</t>
    <phoneticPr fontId="4"/>
  </si>
  <si>
    <t>篠崎　勝紀</t>
    <phoneticPr fontId="4"/>
  </si>
  <si>
    <t>岩﨑　長生</t>
    <phoneticPr fontId="4"/>
  </si>
  <si>
    <t>斎藤　文男</t>
    <phoneticPr fontId="4"/>
  </si>
  <si>
    <t>森ヶ崎三千男</t>
    <phoneticPr fontId="4"/>
  </si>
  <si>
    <t>樅山　玲子</t>
    <phoneticPr fontId="4"/>
  </si>
  <si>
    <t>西尾　恵子</t>
    <phoneticPr fontId="4"/>
  </si>
  <si>
    <t>土棚万里子</t>
    <phoneticPr fontId="4"/>
  </si>
  <si>
    <t>木村　里子</t>
    <phoneticPr fontId="4"/>
  </si>
  <si>
    <t>仲　三津江</t>
    <phoneticPr fontId="4"/>
  </si>
  <si>
    <t>鈴木チヤ子</t>
    <phoneticPr fontId="4"/>
  </si>
  <si>
    <t>深谷　喜代</t>
    <phoneticPr fontId="4"/>
  </si>
  <si>
    <t>山口　恒生</t>
    <phoneticPr fontId="4"/>
  </si>
  <si>
    <t>新川　義光</t>
    <phoneticPr fontId="4"/>
  </si>
  <si>
    <t>木村　哲夫</t>
    <phoneticPr fontId="4"/>
  </si>
  <si>
    <t>土棚　静二</t>
    <phoneticPr fontId="4"/>
  </si>
  <si>
    <t>丹羽　　孝</t>
    <phoneticPr fontId="4"/>
  </si>
  <si>
    <t>平野　俊浩</t>
    <phoneticPr fontId="4"/>
  </si>
  <si>
    <t>石川　春子</t>
    <phoneticPr fontId="4"/>
  </si>
  <si>
    <t>鶴ヶ島</t>
    <phoneticPr fontId="4"/>
  </si>
  <si>
    <t>伊藤いよ子</t>
    <phoneticPr fontId="4"/>
  </si>
  <si>
    <t>塩谷　幸枝</t>
    <phoneticPr fontId="4"/>
  </si>
  <si>
    <t>伴　　敏江</t>
    <phoneticPr fontId="4"/>
  </si>
  <si>
    <t>上田平良子</t>
    <phoneticPr fontId="4"/>
  </si>
  <si>
    <t>前田　邦子</t>
    <phoneticPr fontId="4"/>
  </si>
  <si>
    <t>椎木　一輝</t>
    <phoneticPr fontId="4"/>
  </si>
  <si>
    <t>大島　重夫</t>
    <phoneticPr fontId="4"/>
  </si>
  <si>
    <t>上田平　要</t>
    <phoneticPr fontId="4"/>
  </si>
  <si>
    <t>大平　　守</t>
    <phoneticPr fontId="4"/>
  </si>
  <si>
    <t>佐藤　益広</t>
    <phoneticPr fontId="4"/>
  </si>
  <si>
    <t>織田　　稔</t>
    <phoneticPr fontId="4"/>
  </si>
  <si>
    <t>林　　幸枝</t>
    <phoneticPr fontId="4"/>
  </si>
  <si>
    <t>遠藤　節子</t>
    <phoneticPr fontId="4"/>
  </si>
  <si>
    <t>千川原裕子</t>
    <phoneticPr fontId="4"/>
  </si>
  <si>
    <t>佐藤いさよ</t>
    <phoneticPr fontId="4"/>
  </si>
  <si>
    <t>大嶋多恵子</t>
    <phoneticPr fontId="4"/>
  </si>
  <si>
    <t>増山　敏雄</t>
    <phoneticPr fontId="4"/>
  </si>
  <si>
    <t>東　　治男</t>
    <phoneticPr fontId="4"/>
  </si>
  <si>
    <t>久保　喜平</t>
    <phoneticPr fontId="4"/>
  </si>
  <si>
    <t>片桐　正義</t>
    <phoneticPr fontId="4"/>
  </si>
  <si>
    <t>遠藤　安昭</t>
    <phoneticPr fontId="4"/>
  </si>
  <si>
    <t>菅原　四郎</t>
    <phoneticPr fontId="4"/>
  </si>
  <si>
    <t>島野　　隆</t>
    <phoneticPr fontId="4"/>
  </si>
  <si>
    <t>竹澤　信夫</t>
    <phoneticPr fontId="4"/>
  </si>
  <si>
    <t>小山　尚雄</t>
    <phoneticPr fontId="4"/>
  </si>
  <si>
    <t>品川　中司</t>
    <phoneticPr fontId="4"/>
  </si>
  <si>
    <t>小野田眞久</t>
    <phoneticPr fontId="4"/>
  </si>
  <si>
    <t>関　　良太</t>
    <phoneticPr fontId="4"/>
  </si>
  <si>
    <t>横山　　茂</t>
    <phoneticPr fontId="4"/>
  </si>
  <si>
    <t>吉村　幸子</t>
    <phoneticPr fontId="4"/>
  </si>
  <si>
    <t>入　間</t>
    <phoneticPr fontId="4"/>
  </si>
  <si>
    <t>笠原しず枝</t>
    <phoneticPr fontId="4"/>
  </si>
  <si>
    <t>渡辺　可子</t>
    <phoneticPr fontId="4"/>
  </si>
  <si>
    <t>井ケ田初江</t>
    <phoneticPr fontId="4"/>
  </si>
  <si>
    <t>井ヶ田房子</t>
    <phoneticPr fontId="4"/>
  </si>
  <si>
    <t>苫米地好美</t>
    <phoneticPr fontId="4"/>
  </si>
  <si>
    <t>小澤　重子</t>
    <phoneticPr fontId="4"/>
  </si>
  <si>
    <t>竹内　　賢</t>
    <phoneticPr fontId="4"/>
  </si>
  <si>
    <t>原　　秀昭</t>
    <phoneticPr fontId="4"/>
  </si>
  <si>
    <t>渡辺　　勝</t>
    <phoneticPr fontId="4"/>
  </si>
  <si>
    <t>園部　秀夫</t>
    <phoneticPr fontId="4"/>
  </si>
  <si>
    <t>阿部　春男</t>
    <phoneticPr fontId="4"/>
  </si>
  <si>
    <t>釜須　敏一</t>
    <phoneticPr fontId="4"/>
  </si>
  <si>
    <t>横尾　正光</t>
    <phoneticPr fontId="4"/>
  </si>
  <si>
    <t>宮崎　建治</t>
    <phoneticPr fontId="4"/>
  </si>
  <si>
    <t>石和　勝利</t>
    <phoneticPr fontId="4"/>
  </si>
  <si>
    <t>栗原　孝喜</t>
    <phoneticPr fontId="4"/>
  </si>
  <si>
    <t>人見　友章</t>
    <phoneticPr fontId="4"/>
  </si>
  <si>
    <t>長井　義雄</t>
    <phoneticPr fontId="4"/>
  </si>
  <si>
    <t>大村　　清</t>
    <phoneticPr fontId="4"/>
  </si>
  <si>
    <t>森田　峰志</t>
    <phoneticPr fontId="4"/>
  </si>
  <si>
    <t>中島　和夫</t>
    <phoneticPr fontId="4"/>
  </si>
  <si>
    <t>青木　洋子</t>
    <phoneticPr fontId="4"/>
  </si>
  <si>
    <t>幸   手</t>
    <phoneticPr fontId="4"/>
  </si>
  <si>
    <t>植村　房江</t>
    <rPh sb="0" eb="2">
      <t>ウエムラ</t>
    </rPh>
    <rPh sb="3" eb="5">
      <t>フサエ</t>
    </rPh>
    <phoneticPr fontId="4"/>
  </si>
  <si>
    <t>田中　紀子</t>
    <rPh sb="0" eb="2">
      <t>タナカ</t>
    </rPh>
    <rPh sb="3" eb="5">
      <t>ノリコ</t>
    </rPh>
    <phoneticPr fontId="4"/>
  </si>
  <si>
    <t>関　　房江</t>
    <rPh sb="0" eb="1">
      <t>セキ</t>
    </rPh>
    <rPh sb="3" eb="5">
      <t>フサエ</t>
    </rPh>
    <phoneticPr fontId="4"/>
  </si>
  <si>
    <t>関　　行男</t>
    <rPh sb="0" eb="1">
      <t>セキ</t>
    </rPh>
    <rPh sb="3" eb="4">
      <t>イキ</t>
    </rPh>
    <rPh sb="4" eb="5">
      <t>オトコ</t>
    </rPh>
    <phoneticPr fontId="4"/>
  </si>
  <si>
    <t>渡邉　光正</t>
    <rPh sb="0" eb="2">
      <t>ワタナベ</t>
    </rPh>
    <rPh sb="3" eb="5">
      <t>ミツマサ</t>
    </rPh>
    <phoneticPr fontId="4"/>
  </si>
  <si>
    <t>斉木　慶昭</t>
    <rPh sb="0" eb="2">
      <t>サイキ</t>
    </rPh>
    <rPh sb="3" eb="5">
      <t>ヨシアキ</t>
    </rPh>
    <phoneticPr fontId="4"/>
  </si>
  <si>
    <t>　松赤⇒松緑　-休憩-　竹青⇒竹黄</t>
    <rPh sb="1" eb="2">
      <t>マツ</t>
    </rPh>
    <rPh sb="2" eb="3">
      <t>アカ</t>
    </rPh>
    <rPh sb="5" eb="6">
      <t>ミドリ</t>
    </rPh>
    <rPh sb="8" eb="10">
      <t>キュウケイ</t>
    </rPh>
    <rPh sb="12" eb="13">
      <t>タケ</t>
    </rPh>
    <rPh sb="13" eb="14">
      <t>アオ</t>
    </rPh>
    <rPh sb="15" eb="16">
      <t>タケ</t>
    </rPh>
    <rPh sb="16" eb="17">
      <t>キ</t>
    </rPh>
    <phoneticPr fontId="4"/>
  </si>
  <si>
    <t>ホール№</t>
    <phoneticPr fontId="4"/>
  </si>
  <si>
    <t>登録番号</t>
    <rPh sb="0" eb="2">
      <t>トウロク</t>
    </rPh>
    <rPh sb="2" eb="4">
      <t>バンゴウ</t>
    </rPh>
    <phoneticPr fontId="4"/>
  </si>
  <si>
    <t xml:space="preserve"> 氏        名</t>
    <rPh sb="1" eb="11">
      <t>シメイ</t>
    </rPh>
    <phoneticPr fontId="4"/>
  </si>
  <si>
    <t xml:space="preserve"> 所 属</t>
    <rPh sb="1" eb="4">
      <t>ショゾク</t>
    </rPh>
    <phoneticPr fontId="4"/>
  </si>
  <si>
    <t>赤・緑</t>
    <rPh sb="0" eb="1">
      <t>アカ</t>
    </rPh>
    <rPh sb="2" eb="3">
      <t>ミドリ</t>
    </rPh>
    <phoneticPr fontId="4"/>
  </si>
  <si>
    <t>⇓</t>
  </si>
  <si>
    <t>青・黄</t>
    <rPh sb="0" eb="1">
      <t>アオ</t>
    </rPh>
    <rPh sb="2" eb="3">
      <t>キ</t>
    </rPh>
    <phoneticPr fontId="4"/>
  </si>
  <si>
    <t>　松青⇒松黄　-休憩-　竹赤⇒竹緑</t>
    <rPh sb="1" eb="2">
      <t>マツ</t>
    </rPh>
    <rPh sb="2" eb="3">
      <t>アオ</t>
    </rPh>
    <rPh sb="5" eb="6">
      <t>キ</t>
    </rPh>
    <rPh sb="8" eb="10">
      <t>キュウケイ</t>
    </rPh>
    <rPh sb="12" eb="13">
      <t>タケ</t>
    </rPh>
    <rPh sb="13" eb="14">
      <t>アカ</t>
    </rPh>
    <rPh sb="15" eb="16">
      <t>タケ</t>
    </rPh>
    <rPh sb="16" eb="17">
      <t>ミドリ</t>
    </rPh>
    <phoneticPr fontId="4"/>
  </si>
  <si>
    <t>　松黄⇒松青　-休憩-　竹緑⇒竹赤</t>
    <rPh sb="1" eb="2">
      <t>マツ</t>
    </rPh>
    <rPh sb="2" eb="3">
      <t>キ</t>
    </rPh>
    <rPh sb="5" eb="6">
      <t>アオ</t>
    </rPh>
    <rPh sb="8" eb="10">
      <t>キュウケイ</t>
    </rPh>
    <rPh sb="12" eb="13">
      <t>タケ</t>
    </rPh>
    <rPh sb="13" eb="14">
      <t>ミドリ</t>
    </rPh>
    <rPh sb="15" eb="16">
      <t>タケ</t>
    </rPh>
    <rPh sb="16" eb="17">
      <t>アカ</t>
    </rPh>
    <phoneticPr fontId="4"/>
  </si>
  <si>
    <t>黄・青</t>
    <rPh sb="2" eb="3">
      <t>アオ</t>
    </rPh>
    <phoneticPr fontId="4"/>
  </si>
  <si>
    <t>緑・赤</t>
    <rPh sb="0" eb="1">
      <t>ミドリ</t>
    </rPh>
    <rPh sb="2" eb="3">
      <t>アカ</t>
    </rPh>
    <phoneticPr fontId="4"/>
  </si>
  <si>
    <t>　松緑⇒松赤　-休憩-　竹黄⇒竹青</t>
    <rPh sb="1" eb="2">
      <t>マツ</t>
    </rPh>
    <rPh sb="2" eb="3">
      <t>ミドリ</t>
    </rPh>
    <rPh sb="5" eb="6">
      <t>アカ</t>
    </rPh>
    <rPh sb="8" eb="10">
      <t>キュウケイ</t>
    </rPh>
    <rPh sb="12" eb="13">
      <t>タケ</t>
    </rPh>
    <rPh sb="13" eb="14">
      <t>キ</t>
    </rPh>
    <rPh sb="15" eb="16">
      <t>タケ</t>
    </rPh>
    <rPh sb="16" eb="17">
      <t>アオ</t>
    </rPh>
    <phoneticPr fontId="4"/>
  </si>
  <si>
    <t>緑・赤</t>
    <rPh sb="2" eb="3">
      <t>アカ</t>
    </rPh>
    <phoneticPr fontId="4"/>
  </si>
  <si>
    <t>黄・青</t>
    <rPh sb="0" eb="1">
      <t>キ</t>
    </rPh>
    <rPh sb="2" eb="3">
      <t>アオ</t>
    </rPh>
    <phoneticPr fontId="4"/>
  </si>
  <si>
    <t>前半竹</t>
    <rPh sb="0" eb="2">
      <t>ゼンハン</t>
    </rPh>
    <rPh sb="2" eb="3">
      <t>タケ</t>
    </rPh>
    <phoneticPr fontId="4"/>
  </si>
  <si>
    <t>　竹赤⇒竹緑　-休憩-　松青⇒松黄</t>
    <rPh sb="1" eb="2">
      <t>タケ</t>
    </rPh>
    <rPh sb="2" eb="3">
      <t>アカ</t>
    </rPh>
    <rPh sb="4" eb="5">
      <t>タケ</t>
    </rPh>
    <rPh sb="5" eb="6">
      <t>ミドリ</t>
    </rPh>
    <rPh sb="8" eb="10">
      <t>キュウケイ</t>
    </rPh>
    <rPh sb="12" eb="13">
      <t>マツ</t>
    </rPh>
    <rPh sb="13" eb="14">
      <t>アオ</t>
    </rPh>
    <rPh sb="15" eb="16">
      <t>マツ</t>
    </rPh>
    <rPh sb="16" eb="17">
      <t>キ</t>
    </rPh>
    <phoneticPr fontId="4"/>
  </si>
  <si>
    <t>－5－</t>
    <phoneticPr fontId="4"/>
  </si>
  <si>
    <t>　竹青⇒竹黄　-休憩-　松赤⇒松緑</t>
    <rPh sb="1" eb="2">
      <t>タケ</t>
    </rPh>
    <rPh sb="2" eb="3">
      <t>アオ</t>
    </rPh>
    <rPh sb="4" eb="5">
      <t>タケ</t>
    </rPh>
    <rPh sb="5" eb="6">
      <t>キ</t>
    </rPh>
    <rPh sb="8" eb="10">
      <t>キュウケイ</t>
    </rPh>
    <rPh sb="12" eb="13">
      <t>マツ</t>
    </rPh>
    <rPh sb="13" eb="14">
      <t>アカ</t>
    </rPh>
    <rPh sb="15" eb="16">
      <t>マツ</t>
    </rPh>
    <rPh sb="16" eb="17">
      <t>ミドリ</t>
    </rPh>
    <phoneticPr fontId="4"/>
  </si>
  <si>
    <t>青・黄</t>
    <rPh sb="2" eb="3">
      <t>キ</t>
    </rPh>
    <phoneticPr fontId="4"/>
  </si>
  <si>
    <t>－6－</t>
    <phoneticPr fontId="4"/>
  </si>
  <si>
    <t>　竹黄⇒竹青　-休憩-　松緑⇒松赤</t>
    <rPh sb="1" eb="2">
      <t>タケ</t>
    </rPh>
    <rPh sb="2" eb="3">
      <t>キ</t>
    </rPh>
    <rPh sb="4" eb="5">
      <t>タケ</t>
    </rPh>
    <rPh sb="5" eb="6">
      <t>アオ</t>
    </rPh>
    <rPh sb="8" eb="10">
      <t>キュウケイ</t>
    </rPh>
    <rPh sb="12" eb="13">
      <t>マツ</t>
    </rPh>
    <rPh sb="13" eb="14">
      <t>ミドリ</t>
    </rPh>
    <rPh sb="15" eb="16">
      <t>マツ</t>
    </rPh>
    <rPh sb="16" eb="17">
      <t>アカ</t>
    </rPh>
    <phoneticPr fontId="4"/>
  </si>
  <si>
    <t>－7－</t>
    <phoneticPr fontId="4"/>
  </si>
  <si>
    <t>　竹緑⇒竹赤　-休憩-　松黄⇒松青</t>
    <rPh sb="1" eb="2">
      <t>タケ</t>
    </rPh>
    <rPh sb="2" eb="3">
      <t>ミドリ</t>
    </rPh>
    <rPh sb="4" eb="5">
      <t>タケ</t>
    </rPh>
    <rPh sb="5" eb="6">
      <t>アカ</t>
    </rPh>
    <rPh sb="8" eb="10">
      <t>キュウケイ</t>
    </rPh>
    <rPh sb="12" eb="13">
      <t>マツ</t>
    </rPh>
    <rPh sb="13" eb="14">
      <t>キ</t>
    </rPh>
    <rPh sb="15" eb="16">
      <t>マツ</t>
    </rPh>
    <rPh sb="16" eb="17">
      <t>アオ</t>
    </rPh>
    <phoneticPr fontId="4"/>
  </si>
  <si>
    <t>－8－</t>
    <phoneticPr fontId="4"/>
  </si>
  <si>
    <t>後半松</t>
    <rPh sb="0" eb="2">
      <t>コウハン</t>
    </rPh>
    <rPh sb="2" eb="3">
      <t>マツ</t>
    </rPh>
    <phoneticPr fontId="4"/>
  </si>
  <si>
    <t>－9－</t>
    <phoneticPr fontId="4"/>
  </si>
  <si>
    <t>後半松　松青⇒松赤　-休憩-　竹緑⇒竹黄</t>
    <rPh sb="0" eb="2">
      <t>コウハン</t>
    </rPh>
    <rPh sb="2" eb="3">
      <t>マツ</t>
    </rPh>
    <rPh sb="4" eb="5">
      <t>マツ</t>
    </rPh>
    <rPh sb="11" eb="13">
      <t>キュウケイ</t>
    </rPh>
    <rPh sb="15" eb="16">
      <t>タケ</t>
    </rPh>
    <rPh sb="16" eb="17">
      <t>ミドリ</t>
    </rPh>
    <rPh sb="18" eb="19">
      <t>タケ</t>
    </rPh>
    <rPh sb="19" eb="20">
      <t>キ</t>
    </rPh>
    <phoneticPr fontId="4"/>
  </si>
  <si>
    <t>後半松</t>
    <rPh sb="0" eb="1">
      <t>ゴ</t>
    </rPh>
    <rPh sb="1" eb="2">
      <t>ハン</t>
    </rPh>
    <rPh sb="2" eb="3">
      <t>マツ</t>
    </rPh>
    <phoneticPr fontId="4"/>
  </si>
  <si>
    <t>－10－</t>
    <phoneticPr fontId="4"/>
  </si>
  <si>
    <t>－１1－</t>
    <phoneticPr fontId="4"/>
  </si>
  <si>
    <t>－１2－</t>
    <phoneticPr fontId="4"/>
  </si>
  <si>
    <t>後半竹</t>
    <rPh sb="0" eb="1">
      <t>ゴ</t>
    </rPh>
    <rPh sb="1" eb="2">
      <t>ハン</t>
    </rPh>
    <rPh sb="2" eb="3">
      <t>タケ</t>
    </rPh>
    <phoneticPr fontId="4"/>
  </si>
  <si>
    <t>－1３－</t>
    <phoneticPr fontId="4"/>
  </si>
  <si>
    <t>－1４－</t>
    <phoneticPr fontId="4"/>
  </si>
  <si>
    <t>－1５－</t>
    <phoneticPr fontId="4"/>
  </si>
  <si>
    <t>－1６－</t>
    <phoneticPr fontId="4"/>
  </si>
  <si>
    <t>前半松</t>
    <rPh sb="0" eb="2">
      <t>ゼンハン</t>
    </rPh>
    <rPh sb="2" eb="3">
      <t>マツ</t>
    </rPh>
    <phoneticPr fontId="4"/>
  </si>
  <si>
    <t>－１－</t>
    <phoneticPr fontId="4"/>
  </si>
  <si>
    <t>－２－</t>
    <phoneticPr fontId="4"/>
  </si>
  <si>
    <t>－3－</t>
    <phoneticPr fontId="4"/>
  </si>
  <si>
    <r>
      <t>ー</t>
    </r>
    <r>
      <rPr>
        <sz val="10"/>
        <rFont val="HG丸ｺﾞｼｯｸM-PRO"/>
        <family val="3"/>
        <charset val="128"/>
      </rPr>
      <t>4</t>
    </r>
    <r>
      <rPr>
        <sz val="9"/>
        <rFont val="HG丸ｺﾞｼｯｸM-PRO"/>
        <family val="3"/>
        <charset val="128"/>
      </rPr>
      <t>－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</si>
</sst>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HG丸ｺﾞｼｯｸM-PRO"/>
      <family val="3"/>
      <charset val="128"/>
    </font>
    <font>
      <sz val="11"/>
      <color rgb="FFFFC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00B05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6"/>
      <color rgb="FFFF0000"/>
      <name val="ＭＳ Ｐゴシック"/>
      <family val="3"/>
      <charset val="128"/>
    </font>
    <font>
      <sz val="8"/>
      <color rgb="FFFF000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1"/>
      <color indexed="10"/>
      <name val="HG丸ｺﾞｼｯｸM-PRO"/>
      <family val="3"/>
      <charset val="128"/>
    </font>
    <font>
      <sz val="11"/>
      <color indexed="48"/>
      <name val="HG丸ｺﾞｼｯｸM-PRO"/>
      <family val="3"/>
      <charset val="128"/>
    </font>
    <font>
      <sz val="11"/>
      <color indexed="11"/>
      <name val="HG丸ｺﾞｼｯｸM-PRO"/>
      <family val="3"/>
      <charset val="128"/>
    </font>
    <font>
      <sz val="11"/>
      <color indexed="5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i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2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17" fillId="0" borderId="9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7" fillId="0" borderId="6" xfId="3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9" fillId="0" borderId="9" xfId="0" applyFont="1" applyBorder="1" applyAlignment="1"/>
    <xf numFmtId="0" fontId="9" fillId="0" borderId="9" xfId="0" applyFont="1" applyBorder="1" applyAlignment="1">
      <alignment horizontal="center"/>
    </xf>
    <xf numFmtId="0" fontId="17" fillId="0" borderId="3" xfId="3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9" fillId="0" borderId="6" xfId="0" applyFont="1" applyBorder="1" applyAlignment="1"/>
    <xf numFmtId="0" fontId="9" fillId="0" borderId="6" xfId="0" applyFont="1" applyBorder="1" applyAlignment="1">
      <alignment horizontal="center"/>
    </xf>
    <xf numFmtId="0" fontId="17" fillId="0" borderId="9" xfId="3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0" applyFont="1" applyBorder="1">
      <alignment vertical="center"/>
    </xf>
    <xf numFmtId="0" fontId="20" fillId="0" borderId="3" xfId="0" applyFont="1" applyBorder="1">
      <alignment vertical="center"/>
    </xf>
    <xf numFmtId="0" fontId="21" fillId="0" borderId="0" xfId="0" applyFont="1">
      <alignment vertical="center"/>
    </xf>
    <xf numFmtId="0" fontId="9" fillId="0" borderId="12" xfId="0" applyFont="1" applyBorder="1">
      <alignment vertical="center"/>
    </xf>
    <xf numFmtId="0" fontId="2" fillId="0" borderId="1" xfId="0" applyFont="1" applyBorder="1" applyAlignment="1">
      <alignment horizontal="center"/>
    </xf>
    <xf numFmtId="0" fontId="9" fillId="0" borderId="18" xfId="0" applyFont="1" applyBorder="1" applyAlignment="1"/>
    <xf numFmtId="0" fontId="2" fillId="0" borderId="18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8" xfId="0" applyFont="1" applyBorder="1">
      <alignment vertical="center"/>
    </xf>
    <xf numFmtId="0" fontId="9" fillId="0" borderId="17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2" fillId="0" borderId="6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4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8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2" fillId="0" borderId="19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3" fillId="0" borderId="0" xfId="0" applyFont="1">
      <alignment vertical="center"/>
    </xf>
    <xf numFmtId="0" fontId="8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Alignme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2" fillId="0" borderId="6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/>
    <xf numFmtId="0" fontId="8" fillId="0" borderId="23" xfId="0" applyFont="1" applyBorder="1" applyAlignment="1"/>
    <xf numFmtId="0" fontId="33" fillId="0" borderId="22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33" fillId="0" borderId="0" xfId="0" applyFont="1" applyAlignme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4" fillId="0" borderId="3" xfId="0" applyFont="1" applyBorder="1">
      <alignment vertical="center"/>
    </xf>
    <xf numFmtId="0" fontId="36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33" fillId="2" borderId="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>
      <alignment vertical="center"/>
    </xf>
    <xf numFmtId="0" fontId="34" fillId="0" borderId="2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0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0" borderId="24" xfId="0" applyFont="1" applyBorder="1">
      <alignment vertical="center"/>
    </xf>
    <xf numFmtId="0" fontId="34" fillId="0" borderId="24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shrinkToFit="1"/>
    </xf>
    <xf numFmtId="49" fontId="8" fillId="0" borderId="0" xfId="0" applyNumberFormat="1" applyFont="1" applyAlignment="1"/>
    <xf numFmtId="0" fontId="40" fillId="0" borderId="0" xfId="0" applyFont="1" applyAlignment="1">
      <alignment horizontal="center" vertical="center"/>
    </xf>
    <xf numFmtId="0" fontId="33" fillId="0" borderId="20" xfId="0" applyFont="1" applyBorder="1" applyAlignment="1"/>
    <xf numFmtId="0" fontId="33" fillId="0" borderId="24" xfId="0" applyFont="1" applyBorder="1" applyAlignment="1"/>
    <xf numFmtId="0" fontId="33" fillId="0" borderId="0" xfId="0" applyFont="1" applyAlignment="1">
      <alignment horizontal="center"/>
    </xf>
    <xf numFmtId="0" fontId="33" fillId="0" borderId="25" xfId="0" applyFont="1" applyBorder="1" applyAlignment="1"/>
    <xf numFmtId="0" fontId="8" fillId="0" borderId="25" xfId="0" applyFont="1" applyBorder="1" applyAlignment="1"/>
    <xf numFmtId="0" fontId="33" fillId="0" borderId="0" xfId="0" applyFont="1" applyAlignment="1">
      <alignment horizontal="left" vertical="center"/>
    </xf>
    <xf numFmtId="0" fontId="7" fillId="0" borderId="0" xfId="0" applyFont="1" applyAlignment="1"/>
    <xf numFmtId="0" fontId="34" fillId="0" borderId="22" xfId="0" applyFont="1" applyBorder="1" applyAlignment="1">
      <alignment horizontal="left" vertical="center"/>
    </xf>
    <xf numFmtId="0" fontId="34" fillId="0" borderId="22" xfId="0" applyFont="1" applyBorder="1" applyAlignment="1"/>
    <xf numFmtId="0" fontId="34" fillId="0" borderId="0" xfId="0" applyFont="1" applyAlignment="1">
      <alignment horizontal="left" vertical="center"/>
    </xf>
    <xf numFmtId="0" fontId="34" fillId="0" borderId="0" xfId="0" applyFont="1" applyAlignment="1"/>
    <xf numFmtId="0" fontId="34" fillId="0" borderId="22" xfId="0" applyFont="1" applyBorder="1" applyAlignment="1">
      <alignment vertical="top"/>
    </xf>
    <xf numFmtId="0" fontId="33" fillId="0" borderId="22" xfId="0" applyFont="1" applyBorder="1">
      <alignment vertical="center"/>
    </xf>
    <xf numFmtId="0" fontId="34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center" shrinkToFi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34" fillId="0" borderId="0" xfId="0" applyFont="1">
      <alignment vertical="center"/>
    </xf>
    <xf numFmtId="0" fontId="33" fillId="0" borderId="13" xfId="0" applyFont="1" applyBorder="1" applyAlignment="1"/>
    <xf numFmtId="0" fontId="2" fillId="0" borderId="3" xfId="0" applyFont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9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shrinkToFit="1"/>
    </xf>
    <xf numFmtId="49" fontId="8" fillId="0" borderId="22" xfId="0" applyNumberFormat="1" applyFont="1" applyBorder="1" applyAlignment="1"/>
    <xf numFmtId="0" fontId="40" fillId="0" borderId="22" xfId="0" applyFont="1" applyBorder="1" applyAlignment="1">
      <alignment horizontal="center" vertical="center"/>
    </xf>
    <xf numFmtId="0" fontId="33" fillId="0" borderId="22" xfId="0" applyFont="1" applyBorder="1" applyAlignment="1"/>
    <xf numFmtId="0" fontId="13" fillId="0" borderId="22" xfId="0" applyFont="1" applyBorder="1" applyAlignment="1">
      <alignment horizontal="center"/>
    </xf>
    <xf numFmtId="0" fontId="33" fillId="0" borderId="13" xfId="0" applyFont="1" applyBorder="1">
      <alignment vertical="center"/>
    </xf>
    <xf numFmtId="0" fontId="13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shrinkToFit="1"/>
    </xf>
    <xf numFmtId="49" fontId="8" fillId="0" borderId="0" xfId="0" applyNumberFormat="1" applyFont="1">
      <alignment vertical="center"/>
    </xf>
    <xf numFmtId="38" fontId="34" fillId="0" borderId="3" xfId="1" applyFont="1" applyFill="1" applyBorder="1" applyAlignment="1">
      <alignment horizontal="center" vertical="center"/>
    </xf>
    <xf numFmtId="38" fontId="33" fillId="0" borderId="3" xfId="1" applyFont="1" applyFill="1" applyBorder="1" applyAlignment="1">
      <alignment horizontal="center" vertical="center"/>
    </xf>
    <xf numFmtId="38" fontId="34" fillId="0" borderId="3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0" fontId="34" fillId="0" borderId="3" xfId="1" applyNumberFormat="1" applyFont="1" applyFill="1" applyBorder="1" applyAlignment="1">
      <alignment horizontal="center" vertical="center"/>
    </xf>
    <xf numFmtId="0" fontId="33" fillId="0" borderId="3" xfId="1" applyNumberFormat="1" applyFont="1" applyFill="1" applyBorder="1" applyAlignment="1">
      <alignment horizontal="center" vertical="center"/>
    </xf>
    <xf numFmtId="0" fontId="34" fillId="0" borderId="3" xfId="1" applyNumberFormat="1" applyFont="1" applyFill="1" applyBorder="1" applyAlignment="1">
      <alignment vertical="center"/>
    </xf>
    <xf numFmtId="176" fontId="34" fillId="0" borderId="3" xfId="1" applyNumberFormat="1" applyFont="1" applyFill="1" applyBorder="1" applyAlignment="1">
      <alignment horizontal="center" vertical="center"/>
    </xf>
    <xf numFmtId="176" fontId="33" fillId="0" borderId="3" xfId="1" applyNumberFormat="1" applyFont="1" applyFill="1" applyBorder="1" applyAlignment="1">
      <alignment horizontal="center" vertical="center"/>
    </xf>
    <xf numFmtId="176" fontId="34" fillId="0" borderId="3" xfId="1" applyNumberFormat="1" applyFont="1" applyFill="1" applyBorder="1" applyAlignment="1">
      <alignment vertical="center"/>
    </xf>
    <xf numFmtId="176" fontId="34" fillId="0" borderId="1" xfId="1" applyNumberFormat="1" applyFont="1" applyFill="1" applyBorder="1" applyAlignment="1">
      <alignment horizontal="center" vertical="center"/>
    </xf>
    <xf numFmtId="176" fontId="33" fillId="0" borderId="1" xfId="1" applyNumberFormat="1" applyFont="1" applyFill="1" applyBorder="1" applyAlignment="1">
      <alignment horizontal="center" vertical="center"/>
    </xf>
    <xf numFmtId="176" fontId="34" fillId="0" borderId="1" xfId="1" applyNumberFormat="1" applyFont="1" applyFill="1" applyBorder="1" applyAlignment="1">
      <alignment vertical="center"/>
    </xf>
    <xf numFmtId="0" fontId="34" fillId="0" borderId="1" xfId="1" applyNumberFormat="1" applyFont="1" applyFill="1" applyBorder="1" applyAlignment="1">
      <alignment horizontal="center" vertical="center"/>
    </xf>
    <xf numFmtId="0" fontId="33" fillId="0" borderId="1" xfId="1" applyNumberFormat="1" applyFont="1" applyFill="1" applyBorder="1" applyAlignment="1">
      <alignment horizontal="center" vertical="center"/>
    </xf>
    <xf numFmtId="0" fontId="34" fillId="0" borderId="1" xfId="1" applyNumberFormat="1" applyFont="1" applyFill="1" applyBorder="1" applyAlignment="1">
      <alignment vertical="center"/>
    </xf>
    <xf numFmtId="176" fontId="34" fillId="0" borderId="20" xfId="1" applyNumberFormat="1" applyFont="1" applyFill="1" applyBorder="1" applyAlignment="1">
      <alignment horizontal="center" vertical="center"/>
    </xf>
    <xf numFmtId="176" fontId="33" fillId="0" borderId="20" xfId="1" applyNumberFormat="1" applyFont="1" applyFill="1" applyBorder="1" applyAlignment="1">
      <alignment horizontal="center" vertical="center"/>
    </xf>
    <xf numFmtId="38" fontId="33" fillId="0" borderId="20" xfId="1" applyFont="1" applyFill="1" applyBorder="1" applyAlignment="1">
      <alignment vertical="center"/>
    </xf>
    <xf numFmtId="0" fontId="34" fillId="0" borderId="20" xfId="1" applyNumberFormat="1" applyFont="1" applyFill="1" applyBorder="1" applyAlignment="1">
      <alignment horizontal="center" vertical="center"/>
    </xf>
    <xf numFmtId="0" fontId="33" fillId="0" borderId="20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40" fillId="0" borderId="3" xfId="0" applyFont="1" applyBorder="1">
      <alignment vertical="center"/>
    </xf>
    <xf numFmtId="49" fontId="2" fillId="0" borderId="0" xfId="0" applyNumberFormat="1" applyFont="1" applyAlignment="1">
      <alignment horizontal="center" vertical="center" shrinkToFit="1"/>
    </xf>
    <xf numFmtId="49" fontId="8" fillId="0" borderId="0" xfId="0" applyNumberFormat="1" applyFont="1">
      <alignment vertical="center"/>
    </xf>
    <xf numFmtId="49" fontId="2" fillId="0" borderId="22" xfId="0" applyNumberFormat="1" applyFont="1" applyBorder="1" applyAlignment="1">
      <alignment horizontal="center" shrinkToFit="1"/>
    </xf>
    <xf numFmtId="49" fontId="8" fillId="0" borderId="22" xfId="0" applyNumberFormat="1" applyFont="1" applyBorder="1" applyAlignment="1"/>
    <xf numFmtId="0" fontId="35" fillId="0" borderId="3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2" fillId="0" borderId="0" xfId="0" applyFont="1">
      <alignment vertical="center"/>
    </xf>
    <xf numFmtId="49" fontId="2" fillId="0" borderId="0" xfId="0" applyNumberFormat="1" applyFont="1" applyAlignment="1">
      <alignment horizontal="center" shrinkToFit="1"/>
    </xf>
    <xf numFmtId="49" fontId="8" fillId="0" borderId="0" xfId="0" applyNumberFormat="1" applyFont="1" applyAlignment="1"/>
    <xf numFmtId="0" fontId="8" fillId="0" borderId="20" xfId="0" applyFont="1" applyBorder="1" applyAlignment="1">
      <alignment horizontal="center" vertical="center"/>
    </xf>
    <xf numFmtId="49" fontId="0" fillId="0" borderId="0" xfId="0" applyNumberFormat="1" applyAlignment="1"/>
    <xf numFmtId="0" fontId="19" fillId="0" borderId="0" xfId="0" applyFont="1" applyBorder="1" applyAlignment="1">
      <alignment horizontal="center" vertical="center"/>
    </xf>
    <xf numFmtId="0" fontId="34" fillId="0" borderId="2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/>
  </cellXfs>
  <cellStyles count="4">
    <cellStyle name="桁区切り" xfId="1" builtinId="6"/>
    <cellStyle name="標準" xfId="0" builtinId="0"/>
    <cellStyle name="標準 2" xfId="3" xr:uid="{A3CA4917-AAE1-4054-ABB7-E060F0751F3A}"/>
    <cellStyle name="標準 6" xfId="2" xr:uid="{1F4A0310-03C7-4591-B3E4-1AB4BD5CA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9525</xdr:rowOff>
    </xdr:from>
    <xdr:to>
      <xdr:col>5</xdr:col>
      <xdr:colOff>142875</xdr:colOff>
      <xdr:row>147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F3C6AC-56D7-413D-8A3D-337D2A31A5C5}"/>
            </a:ext>
          </a:extLst>
        </xdr:cNvPr>
        <xdr:cNvCxnSpPr/>
      </xdr:nvCxnSpPr>
      <xdr:spPr>
        <a:xfrm>
          <a:off x="3228975" y="9525"/>
          <a:ext cx="0" cy="41417875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73</xdr:row>
      <xdr:rowOff>9525</xdr:rowOff>
    </xdr:from>
    <xdr:to>
      <xdr:col>6</xdr:col>
      <xdr:colOff>180975</xdr:colOff>
      <xdr:row>73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912E52-08C9-4979-BFF8-512CB3F9C9B8}"/>
            </a:ext>
          </a:extLst>
        </xdr:cNvPr>
        <xdr:cNvSpPr txBox="1"/>
      </xdr:nvSpPr>
      <xdr:spPr>
        <a:xfrm>
          <a:off x="3019425" y="20551775"/>
          <a:ext cx="5016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</xdr:col>
      <xdr:colOff>276225</xdr:colOff>
      <xdr:row>36</xdr:row>
      <xdr:rowOff>9525</xdr:rowOff>
    </xdr:from>
    <xdr:to>
      <xdr:col>6</xdr:col>
      <xdr:colOff>57150</xdr:colOff>
      <xdr:row>36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F22641-FB84-455E-B376-0A30B3A817F9}"/>
            </a:ext>
          </a:extLst>
        </xdr:cNvPr>
        <xdr:cNvSpPr txBox="1"/>
      </xdr:nvSpPr>
      <xdr:spPr>
        <a:xfrm>
          <a:off x="3038475" y="10118725"/>
          <a:ext cx="3587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9525</xdr:rowOff>
    </xdr:from>
    <xdr:to>
      <xdr:col>5</xdr:col>
      <xdr:colOff>142875</xdr:colOff>
      <xdr:row>147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B90EDB1-4A71-475D-9E69-09D0A39B465F}"/>
            </a:ext>
          </a:extLst>
        </xdr:cNvPr>
        <xdr:cNvCxnSpPr/>
      </xdr:nvCxnSpPr>
      <xdr:spPr>
        <a:xfrm>
          <a:off x="3219450" y="9525"/>
          <a:ext cx="9525" cy="41398825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73</xdr:row>
      <xdr:rowOff>9525</xdr:rowOff>
    </xdr:from>
    <xdr:to>
      <xdr:col>6</xdr:col>
      <xdr:colOff>76200</xdr:colOff>
      <xdr:row>74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EB237AF-92B2-49C0-9FAE-4ABD49895A99}"/>
            </a:ext>
          </a:extLst>
        </xdr:cNvPr>
        <xdr:cNvSpPr txBox="1"/>
      </xdr:nvSpPr>
      <xdr:spPr>
        <a:xfrm>
          <a:off x="3082925" y="20545425"/>
          <a:ext cx="333375" cy="307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9525</xdr:rowOff>
    </xdr:from>
    <xdr:to>
      <xdr:col>5</xdr:col>
      <xdr:colOff>152400</xdr:colOff>
      <xdr:row>148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DBFBAEC-2F9A-4823-BEAF-BD937E1F9F7B}"/>
            </a:ext>
          </a:extLst>
        </xdr:cNvPr>
        <xdr:cNvCxnSpPr/>
      </xdr:nvCxnSpPr>
      <xdr:spPr>
        <a:xfrm>
          <a:off x="3228975" y="9525"/>
          <a:ext cx="9525" cy="41770300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38100</xdr:rowOff>
    </xdr:from>
    <xdr:to>
      <xdr:col>5</xdr:col>
      <xdr:colOff>152400</xdr:colOff>
      <xdr:row>146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4A7BEF8-7DFA-44CF-BFD3-BD6510DD8A43}"/>
            </a:ext>
          </a:extLst>
        </xdr:cNvPr>
        <xdr:cNvCxnSpPr/>
      </xdr:nvCxnSpPr>
      <xdr:spPr>
        <a:xfrm>
          <a:off x="3219450" y="38100"/>
          <a:ext cx="19050" cy="41725850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35</xdr:row>
      <xdr:rowOff>9525</xdr:rowOff>
    </xdr:from>
    <xdr:to>
      <xdr:col>6</xdr:col>
      <xdr:colOff>95250</xdr:colOff>
      <xdr:row>36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6A45D2-B666-431F-B68D-D4DE2B4E9DC8}"/>
            </a:ext>
          </a:extLst>
        </xdr:cNvPr>
        <xdr:cNvSpPr txBox="1"/>
      </xdr:nvSpPr>
      <xdr:spPr>
        <a:xfrm>
          <a:off x="3124200" y="10271125"/>
          <a:ext cx="311150" cy="307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72</xdr:row>
      <xdr:rowOff>9525</xdr:rowOff>
    </xdr:from>
    <xdr:to>
      <xdr:col>5</xdr:col>
      <xdr:colOff>257175</xdr:colOff>
      <xdr:row>72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FBA359-7140-4FEE-B0A1-1DC3F5835F61}"/>
            </a:ext>
          </a:extLst>
        </xdr:cNvPr>
        <xdr:cNvSpPr txBox="1"/>
      </xdr:nvSpPr>
      <xdr:spPr>
        <a:xfrm>
          <a:off x="3124200" y="20850225"/>
          <a:ext cx="212725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109</xdr:row>
      <xdr:rowOff>28575</xdr:rowOff>
    </xdr:from>
    <xdr:to>
      <xdr:col>5</xdr:col>
      <xdr:colOff>257175</xdr:colOff>
      <xdr:row>109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C07847-1325-40B4-BC9B-C4FFB81D2677}"/>
            </a:ext>
          </a:extLst>
        </xdr:cNvPr>
        <xdr:cNvSpPr txBox="1"/>
      </xdr:nvSpPr>
      <xdr:spPr>
        <a:xfrm>
          <a:off x="3124200" y="31321375"/>
          <a:ext cx="212725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iko\Desktop\R7&#24180;&#23567;&#27743;&#25144;&#24029;&#36234;&#35242;&#21892;G&#12539;G&#22823;&#20250;&#32068;&#21512;&#12379;&#34920;.xlsx" TargetMode="External"/><Relationship Id="rId1" Type="http://schemas.openxmlformats.org/officeDocument/2006/relationships/externalLinkPath" Target="R7&#24180;&#23567;&#27743;&#25144;&#24029;&#36234;&#35242;&#21892;G&#12539;G&#22823;&#20250;&#32068;&#21512;&#1237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iko\Desktop\&#65303;&#23567;&#27743;&#25144;&#24029;&#36234;&#35242;&#21892;G&#12539;G&#22823;&#20250;\R7&#24180;&#23567;&#27743;&#25144;&#24029;&#36234;&#35242;&#21892;G&#12539;G&#22823;&#20250;&#32068;&#21512;&#12379;&#34920;.xlsx" TargetMode="External"/><Relationship Id="rId1" Type="http://schemas.openxmlformats.org/officeDocument/2006/relationships/externalLinkPath" Target="&#65303;&#23567;&#27743;&#25144;&#24029;&#36234;&#35242;&#21892;G&#12539;G&#22823;&#20250;/R7&#24180;&#23567;&#27743;&#25144;&#24029;&#36234;&#35242;&#21892;G&#12539;G&#22823;&#20250;&#32068;&#21512;&#1237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R７年参加数"/>
      <sheetName val="市外参加者名簿"/>
      <sheetName val="川越参加者名簿"/>
      <sheetName val="運営委員"/>
      <sheetName val="所属別ｽﾀｰﾄ一覧"/>
      <sheetName val="組合せ台帳"/>
      <sheetName val="松コース前半"/>
      <sheetName val="竹コース前半"/>
      <sheetName val="松コース後半"/>
      <sheetName val="竹コース後半"/>
      <sheetName val="ｽﾀｰﾄﾎｰﾙ"/>
      <sheetName val="成績・松"/>
      <sheetName val="成績表・竹"/>
      <sheetName val="順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3">
          <cell r="A33">
            <v>33</v>
          </cell>
        </row>
        <row r="34">
          <cell r="A34">
            <v>34</v>
          </cell>
          <cell r="B34" t="str">
            <v>小鷹　千秋</v>
          </cell>
          <cell r="C34" t="str">
            <v>川　越</v>
          </cell>
          <cell r="D34" t="str">
            <v>男</v>
          </cell>
        </row>
        <row r="35">
          <cell r="A35">
            <v>35</v>
          </cell>
          <cell r="B35" t="str">
            <v>小泉　和男</v>
          </cell>
          <cell r="C35" t="str">
            <v>川　越</v>
          </cell>
          <cell r="D35" t="str">
            <v>男</v>
          </cell>
        </row>
        <row r="36">
          <cell r="A36">
            <v>36</v>
          </cell>
          <cell r="B36" t="str">
            <v>六所　勝男</v>
          </cell>
          <cell r="C36" t="str">
            <v>川　越</v>
          </cell>
          <cell r="D36" t="str">
            <v>男</v>
          </cell>
        </row>
        <row r="37">
          <cell r="A37">
            <v>37</v>
          </cell>
          <cell r="B37" t="str">
            <v>春日　計吉</v>
          </cell>
          <cell r="C37" t="str">
            <v>川　越</v>
          </cell>
          <cell r="D37" t="str">
            <v>男</v>
          </cell>
        </row>
        <row r="38">
          <cell r="A38">
            <v>38</v>
          </cell>
          <cell r="B38" t="str">
            <v>持丸　正行</v>
          </cell>
          <cell r="C38" t="str">
            <v>川　越</v>
          </cell>
          <cell r="D38" t="str">
            <v>男</v>
          </cell>
        </row>
        <row r="39">
          <cell r="A39">
            <v>39</v>
          </cell>
          <cell r="B39" t="str">
            <v>新井　　勇</v>
          </cell>
          <cell r="C39" t="str">
            <v>川　越</v>
          </cell>
          <cell r="D39" t="str">
            <v>男</v>
          </cell>
        </row>
        <row r="40">
          <cell r="A40">
            <v>40</v>
          </cell>
          <cell r="B40" t="str">
            <v>窪田　和旦</v>
          </cell>
          <cell r="C40" t="str">
            <v>川　越</v>
          </cell>
          <cell r="D40" t="str">
            <v>男</v>
          </cell>
        </row>
        <row r="41">
          <cell r="A41">
            <v>41</v>
          </cell>
          <cell r="B41" t="str">
            <v>鹿島　時男</v>
          </cell>
          <cell r="C41" t="str">
            <v>川　越</v>
          </cell>
          <cell r="D41" t="str">
            <v>男</v>
          </cell>
        </row>
        <row r="42">
          <cell r="A42">
            <v>42</v>
          </cell>
          <cell r="B42" t="str">
            <v>荻野　三吉</v>
          </cell>
          <cell r="C42" t="str">
            <v>川　越</v>
          </cell>
          <cell r="D42" t="str">
            <v>男</v>
          </cell>
        </row>
        <row r="43">
          <cell r="A43">
            <v>43</v>
          </cell>
          <cell r="B43" t="str">
            <v>発知　眞二</v>
          </cell>
          <cell r="C43" t="str">
            <v>川　越</v>
          </cell>
          <cell r="D43" t="str">
            <v>男</v>
          </cell>
        </row>
        <row r="44">
          <cell r="A44">
            <v>44</v>
          </cell>
          <cell r="B44" t="str">
            <v>矢部　厚美</v>
          </cell>
          <cell r="C44" t="str">
            <v>川　越</v>
          </cell>
          <cell r="D44" t="str">
            <v>男</v>
          </cell>
        </row>
        <row r="45">
          <cell r="A45">
            <v>45</v>
          </cell>
          <cell r="B45" t="str">
            <v>岩本　　聰</v>
          </cell>
          <cell r="C45" t="str">
            <v>川　越</v>
          </cell>
          <cell r="D45" t="str">
            <v>男</v>
          </cell>
        </row>
        <row r="46">
          <cell r="A46">
            <v>46</v>
          </cell>
          <cell r="B46" t="str">
            <v>島田　利道</v>
          </cell>
          <cell r="C46" t="str">
            <v>川　越</v>
          </cell>
          <cell r="D46" t="str">
            <v>男</v>
          </cell>
        </row>
        <row r="47">
          <cell r="A47">
            <v>47</v>
          </cell>
          <cell r="B47" t="str">
            <v>合田　　靖</v>
          </cell>
          <cell r="C47" t="str">
            <v>川　越</v>
          </cell>
          <cell r="D47" t="str">
            <v>男</v>
          </cell>
        </row>
        <row r="48">
          <cell r="A48">
            <v>48</v>
          </cell>
          <cell r="B48" t="str">
            <v>加藤　隆夫</v>
          </cell>
          <cell r="C48" t="str">
            <v>川　越</v>
          </cell>
          <cell r="D48" t="str">
            <v>男</v>
          </cell>
        </row>
        <row r="49">
          <cell r="A49">
            <v>49</v>
          </cell>
          <cell r="B49" t="str">
            <v>田村　　茂</v>
          </cell>
          <cell r="C49" t="str">
            <v>川　越</v>
          </cell>
          <cell r="D49" t="str">
            <v>男</v>
          </cell>
        </row>
        <row r="50">
          <cell r="A50">
            <v>50</v>
          </cell>
          <cell r="B50" t="str">
            <v>石井　正平</v>
          </cell>
          <cell r="C50" t="str">
            <v>川　越</v>
          </cell>
          <cell r="D50" t="str">
            <v>男</v>
          </cell>
        </row>
        <row r="51">
          <cell r="A51">
            <v>51</v>
          </cell>
          <cell r="B51" t="str">
            <v>那須　一貴</v>
          </cell>
          <cell r="C51" t="str">
            <v>川　越</v>
          </cell>
          <cell r="D51" t="str">
            <v>男</v>
          </cell>
        </row>
        <row r="52">
          <cell r="A52">
            <v>52</v>
          </cell>
          <cell r="B52" t="str">
            <v>平賀冨士雄</v>
          </cell>
          <cell r="C52" t="str">
            <v>川　越</v>
          </cell>
          <cell r="D52" t="str">
            <v>男</v>
          </cell>
        </row>
        <row r="53">
          <cell r="A53">
            <v>53</v>
          </cell>
          <cell r="B53" t="str">
            <v>笹井　　隆</v>
          </cell>
          <cell r="C53" t="str">
            <v>川　越</v>
          </cell>
          <cell r="D53" t="str">
            <v>男</v>
          </cell>
        </row>
        <row r="54">
          <cell r="A54">
            <v>54</v>
          </cell>
          <cell r="B54" t="str">
            <v>岡本　武好</v>
          </cell>
          <cell r="C54" t="str">
            <v>川　越</v>
          </cell>
          <cell r="D54" t="str">
            <v>男</v>
          </cell>
        </row>
        <row r="55">
          <cell r="A55">
            <v>55</v>
          </cell>
          <cell r="B55" t="str">
            <v>森田　秀夫</v>
          </cell>
          <cell r="C55" t="str">
            <v>川　越</v>
          </cell>
          <cell r="D55" t="str">
            <v>男</v>
          </cell>
        </row>
        <row r="56">
          <cell r="A56">
            <v>56</v>
          </cell>
          <cell r="B56" t="str">
            <v>新井　利男</v>
          </cell>
          <cell r="C56" t="str">
            <v>川　越</v>
          </cell>
          <cell r="D56" t="str">
            <v>男</v>
          </cell>
        </row>
        <row r="57">
          <cell r="A57">
            <v>57</v>
          </cell>
          <cell r="B57" t="str">
            <v>竹下　一彦</v>
          </cell>
          <cell r="C57" t="str">
            <v>川　越</v>
          </cell>
          <cell r="D57" t="str">
            <v>男</v>
          </cell>
        </row>
        <row r="58">
          <cell r="A58">
            <v>58</v>
          </cell>
          <cell r="B58" t="str">
            <v>山口　　守</v>
          </cell>
          <cell r="C58" t="str">
            <v>川　越</v>
          </cell>
          <cell r="D58" t="str">
            <v>男</v>
          </cell>
        </row>
        <row r="59">
          <cell r="A59">
            <v>59</v>
          </cell>
          <cell r="B59" t="str">
            <v>森谷　信二</v>
          </cell>
          <cell r="C59" t="str">
            <v>川　越</v>
          </cell>
          <cell r="D59" t="str">
            <v>男</v>
          </cell>
        </row>
        <row r="60">
          <cell r="A60">
            <v>60</v>
          </cell>
          <cell r="B60" t="str">
            <v>増田　長成</v>
          </cell>
          <cell r="C60" t="str">
            <v>川　越</v>
          </cell>
          <cell r="D60" t="str">
            <v>男</v>
          </cell>
        </row>
        <row r="61">
          <cell r="A61">
            <v>61</v>
          </cell>
          <cell r="B61" t="str">
            <v>増田　秀雄</v>
          </cell>
          <cell r="C61" t="str">
            <v>川　越</v>
          </cell>
          <cell r="D61" t="str">
            <v>男</v>
          </cell>
        </row>
        <row r="62">
          <cell r="A62">
            <v>62</v>
          </cell>
          <cell r="B62" t="str">
            <v>清水　幸雄</v>
          </cell>
          <cell r="C62" t="str">
            <v>川　越</v>
          </cell>
          <cell r="D62" t="str">
            <v>男</v>
          </cell>
        </row>
        <row r="63">
          <cell r="A63">
            <v>63</v>
          </cell>
          <cell r="B63" t="str">
            <v>青木　誠一</v>
          </cell>
          <cell r="C63" t="str">
            <v>川　越</v>
          </cell>
          <cell r="D63" t="str">
            <v>男</v>
          </cell>
        </row>
        <row r="64">
          <cell r="A64">
            <v>64</v>
          </cell>
          <cell r="B64" t="str">
            <v>新井　幸雄</v>
          </cell>
          <cell r="C64" t="str">
            <v>川　越</v>
          </cell>
          <cell r="D64" t="str">
            <v>男</v>
          </cell>
        </row>
        <row r="98">
          <cell r="A98">
            <v>98</v>
          </cell>
          <cell r="B98" t="str">
            <v>林　　永子</v>
          </cell>
          <cell r="C98" t="str">
            <v>さい大宮</v>
          </cell>
          <cell r="D98" t="str">
            <v>女</v>
          </cell>
        </row>
        <row r="99">
          <cell r="A99">
            <v>99</v>
          </cell>
          <cell r="B99" t="str">
            <v>鈴木　公代</v>
          </cell>
          <cell r="C99" t="str">
            <v>さい大宮</v>
          </cell>
          <cell r="D99" t="str">
            <v>女</v>
          </cell>
        </row>
        <row r="100">
          <cell r="A100">
            <v>100</v>
          </cell>
          <cell r="B100" t="str">
            <v>越　　光子</v>
          </cell>
          <cell r="C100" t="str">
            <v>さい大宮</v>
          </cell>
          <cell r="D100" t="str">
            <v>女</v>
          </cell>
        </row>
        <row r="101">
          <cell r="A101">
            <v>101</v>
          </cell>
          <cell r="B101" t="str">
            <v>小嶋　静子</v>
          </cell>
          <cell r="C101" t="str">
            <v>さい大宮</v>
          </cell>
          <cell r="D101" t="str">
            <v>女</v>
          </cell>
        </row>
        <row r="102">
          <cell r="A102">
            <v>102</v>
          </cell>
          <cell r="B102" t="str">
            <v>金子　元美</v>
          </cell>
          <cell r="C102" t="str">
            <v>さい大宮</v>
          </cell>
          <cell r="D102" t="str">
            <v>女</v>
          </cell>
        </row>
        <row r="103">
          <cell r="A103">
            <v>103</v>
          </cell>
          <cell r="B103" t="str">
            <v>森田フミ子</v>
          </cell>
          <cell r="C103" t="str">
            <v>さい大宮</v>
          </cell>
          <cell r="D103" t="str">
            <v>女</v>
          </cell>
        </row>
        <row r="104">
          <cell r="A104">
            <v>104</v>
          </cell>
          <cell r="B104" t="str">
            <v>鈴木美智子</v>
          </cell>
          <cell r="C104" t="str">
            <v>さい大宮</v>
          </cell>
          <cell r="D104" t="str">
            <v>女</v>
          </cell>
        </row>
        <row r="105">
          <cell r="A105">
            <v>105</v>
          </cell>
          <cell r="B105" t="str">
            <v>山口　富子</v>
          </cell>
          <cell r="C105" t="str">
            <v>さい大宮</v>
          </cell>
          <cell r="D105" t="str">
            <v>女</v>
          </cell>
        </row>
        <row r="106">
          <cell r="A106">
            <v>106</v>
          </cell>
          <cell r="B106" t="str">
            <v>鈴木　智代</v>
          </cell>
          <cell r="C106" t="str">
            <v>さい大宮</v>
          </cell>
          <cell r="D106" t="str">
            <v>女</v>
          </cell>
        </row>
        <row r="107">
          <cell r="A107">
            <v>107</v>
          </cell>
          <cell r="B107" t="str">
            <v>金内　幸代</v>
          </cell>
          <cell r="C107" t="str">
            <v>深　谷</v>
          </cell>
          <cell r="D107" t="str">
            <v>女</v>
          </cell>
        </row>
        <row r="108">
          <cell r="A108">
            <v>108</v>
          </cell>
          <cell r="B108" t="str">
            <v>北本フミ子</v>
          </cell>
          <cell r="C108" t="str">
            <v>深　谷</v>
          </cell>
          <cell r="D108" t="str">
            <v>女</v>
          </cell>
        </row>
        <row r="109">
          <cell r="A109">
            <v>109</v>
          </cell>
          <cell r="B109" t="str">
            <v>櫻澤千賀子</v>
          </cell>
          <cell r="C109" t="str">
            <v>深　谷</v>
          </cell>
          <cell r="D109" t="str">
            <v>女</v>
          </cell>
        </row>
        <row r="110">
          <cell r="A110">
            <v>110</v>
          </cell>
          <cell r="B110" t="str">
            <v>阿部ふじ子</v>
          </cell>
          <cell r="C110" t="str">
            <v>深　谷</v>
          </cell>
          <cell r="D110" t="str">
            <v>女</v>
          </cell>
        </row>
        <row r="111">
          <cell r="A111">
            <v>111</v>
          </cell>
          <cell r="B111" t="str">
            <v>鈴木佐奈江</v>
          </cell>
          <cell r="C111" t="str">
            <v>深　谷</v>
          </cell>
          <cell r="D111" t="str">
            <v>女</v>
          </cell>
        </row>
        <row r="112">
          <cell r="A112">
            <v>112</v>
          </cell>
          <cell r="B112" t="str">
            <v>芳賀　郁子</v>
          </cell>
          <cell r="C112" t="str">
            <v>深　谷</v>
          </cell>
          <cell r="D112" t="str">
            <v>女</v>
          </cell>
        </row>
        <row r="113">
          <cell r="A113">
            <v>113</v>
          </cell>
          <cell r="B113" t="str">
            <v>土岐　茂美</v>
          </cell>
          <cell r="C113" t="str">
            <v>ふじみ野</v>
          </cell>
          <cell r="D113" t="str">
            <v>女</v>
          </cell>
        </row>
        <row r="114">
          <cell r="A114">
            <v>114</v>
          </cell>
          <cell r="B114" t="str">
            <v>三上　康子</v>
          </cell>
          <cell r="C114" t="str">
            <v>ふじみ野</v>
          </cell>
          <cell r="D114" t="str">
            <v>女</v>
          </cell>
        </row>
        <row r="115">
          <cell r="A115">
            <v>115</v>
          </cell>
          <cell r="B115" t="str">
            <v>田中智惠子</v>
          </cell>
          <cell r="C115" t="str">
            <v>さい与野</v>
          </cell>
          <cell r="D115" t="str">
            <v>女</v>
          </cell>
        </row>
        <row r="116">
          <cell r="A116">
            <v>116</v>
          </cell>
          <cell r="B116" t="str">
            <v>根本　洋子</v>
          </cell>
          <cell r="C116" t="str">
            <v>さい与野</v>
          </cell>
          <cell r="D116" t="str">
            <v>女</v>
          </cell>
        </row>
        <row r="117">
          <cell r="A117">
            <v>117</v>
          </cell>
          <cell r="B117" t="str">
            <v>三角富美子</v>
          </cell>
          <cell r="C117" t="str">
            <v>さい与野</v>
          </cell>
          <cell r="D117" t="str">
            <v>女</v>
          </cell>
        </row>
        <row r="118">
          <cell r="A118">
            <v>118</v>
          </cell>
          <cell r="B118" t="str">
            <v>池田　幸子</v>
          </cell>
          <cell r="C118" t="str">
            <v>さい与野</v>
          </cell>
          <cell r="D118" t="str">
            <v>女</v>
          </cell>
        </row>
        <row r="119">
          <cell r="A119">
            <v>119</v>
          </cell>
          <cell r="B119" t="str">
            <v>藤田みゆき</v>
          </cell>
          <cell r="C119" t="str">
            <v>上　尾</v>
          </cell>
          <cell r="D119" t="str">
            <v>女</v>
          </cell>
        </row>
        <row r="120">
          <cell r="A120">
            <v>120</v>
          </cell>
          <cell r="B120" t="str">
            <v>小山　弘子</v>
          </cell>
          <cell r="C120" t="str">
            <v>上　尾</v>
          </cell>
          <cell r="D120" t="str">
            <v>女</v>
          </cell>
        </row>
        <row r="121">
          <cell r="A121">
            <v>121</v>
          </cell>
          <cell r="B121" t="str">
            <v>吉井　　夏</v>
          </cell>
          <cell r="C121" t="str">
            <v>上　尾</v>
          </cell>
          <cell r="D121" t="str">
            <v>女</v>
          </cell>
        </row>
        <row r="122">
          <cell r="A122">
            <v>122</v>
          </cell>
          <cell r="B122" t="str">
            <v>片山　絹子</v>
          </cell>
          <cell r="C122" t="str">
            <v>上　尾</v>
          </cell>
          <cell r="D122" t="str">
            <v>女</v>
          </cell>
        </row>
        <row r="123">
          <cell r="A123">
            <v>123</v>
          </cell>
          <cell r="B123" t="str">
            <v>相馬恵美子</v>
          </cell>
          <cell r="C123" t="str">
            <v>上　尾</v>
          </cell>
          <cell r="D123" t="str">
            <v>女</v>
          </cell>
        </row>
        <row r="124">
          <cell r="A124">
            <v>124</v>
          </cell>
          <cell r="B124" t="str">
            <v>新井　清子</v>
          </cell>
          <cell r="C124" t="str">
            <v>行　田</v>
          </cell>
          <cell r="D124" t="str">
            <v>女</v>
          </cell>
        </row>
        <row r="125">
          <cell r="A125">
            <v>125</v>
          </cell>
          <cell r="B125" t="str">
            <v>川島　重子</v>
          </cell>
          <cell r="C125" t="str">
            <v>行　田</v>
          </cell>
          <cell r="D125" t="str">
            <v>女</v>
          </cell>
        </row>
        <row r="126">
          <cell r="A126">
            <v>126</v>
          </cell>
          <cell r="B126" t="str">
            <v>小島　尚子</v>
          </cell>
          <cell r="C126" t="str">
            <v>行　田</v>
          </cell>
          <cell r="D126" t="str">
            <v>女</v>
          </cell>
        </row>
        <row r="127">
          <cell r="A127">
            <v>127</v>
          </cell>
          <cell r="B127" t="str">
            <v>竹内みな子</v>
          </cell>
          <cell r="C127" t="str">
            <v>行　田</v>
          </cell>
          <cell r="D127" t="str">
            <v>女</v>
          </cell>
        </row>
        <row r="128">
          <cell r="A128">
            <v>128</v>
          </cell>
          <cell r="B128" t="str">
            <v>沖田　文枝</v>
          </cell>
          <cell r="C128" t="str">
            <v>加須市騎西</v>
          </cell>
          <cell r="D128" t="str">
            <v>女</v>
          </cell>
        </row>
        <row r="162">
          <cell r="A162">
            <v>162</v>
          </cell>
          <cell r="B162" t="str">
            <v>竹内　　賢</v>
          </cell>
          <cell r="C162" t="str">
            <v>入　間</v>
          </cell>
          <cell r="D162" t="str">
            <v>男</v>
          </cell>
        </row>
        <row r="163">
          <cell r="A163">
            <v>163</v>
          </cell>
          <cell r="B163" t="str">
            <v>原　　秀昭</v>
          </cell>
          <cell r="C163" t="str">
            <v>入　間</v>
          </cell>
          <cell r="D163" t="str">
            <v>男</v>
          </cell>
        </row>
        <row r="164">
          <cell r="A164">
            <v>164</v>
          </cell>
          <cell r="B164" t="str">
            <v>渡辺　　勝</v>
          </cell>
          <cell r="C164" t="str">
            <v>入　間</v>
          </cell>
          <cell r="D164" t="str">
            <v>男</v>
          </cell>
        </row>
        <row r="165">
          <cell r="A165">
            <v>165</v>
          </cell>
          <cell r="B165" t="str">
            <v>園部　秀夫</v>
          </cell>
          <cell r="C165" t="str">
            <v>入　間</v>
          </cell>
          <cell r="D165" t="str">
            <v>男</v>
          </cell>
        </row>
        <row r="166">
          <cell r="A166">
            <v>166</v>
          </cell>
          <cell r="B166" t="str">
            <v>阿部　春男</v>
          </cell>
          <cell r="C166" t="str">
            <v>入　間</v>
          </cell>
          <cell r="D166" t="str">
            <v>男</v>
          </cell>
        </row>
        <row r="167">
          <cell r="A167">
            <v>167</v>
          </cell>
          <cell r="B167" t="str">
            <v>椎木　一輝</v>
          </cell>
          <cell r="C167" t="str">
            <v>鶴ヶ島</v>
          </cell>
          <cell r="D167" t="str">
            <v>男</v>
          </cell>
        </row>
        <row r="168">
          <cell r="A168">
            <v>168</v>
          </cell>
          <cell r="B168" t="str">
            <v>大島　重夫</v>
          </cell>
          <cell r="C168" t="str">
            <v>鶴ヶ島</v>
          </cell>
          <cell r="D168" t="str">
            <v>男</v>
          </cell>
        </row>
        <row r="169">
          <cell r="A169">
            <v>169</v>
          </cell>
          <cell r="B169" t="str">
            <v>上田平　要</v>
          </cell>
          <cell r="C169" t="str">
            <v>鶴ヶ島</v>
          </cell>
          <cell r="D169" t="str">
            <v>男</v>
          </cell>
        </row>
        <row r="170">
          <cell r="A170">
            <v>170</v>
          </cell>
          <cell r="B170" t="str">
            <v>大平　　守</v>
          </cell>
          <cell r="C170" t="str">
            <v>鶴ヶ島</v>
          </cell>
          <cell r="D170" t="str">
            <v>男</v>
          </cell>
        </row>
        <row r="171">
          <cell r="A171">
            <v>171</v>
          </cell>
          <cell r="B171" t="str">
            <v>佐藤　益広</v>
          </cell>
          <cell r="C171" t="str">
            <v>鶴ヶ島</v>
          </cell>
          <cell r="D171" t="str">
            <v>男</v>
          </cell>
        </row>
        <row r="172">
          <cell r="A172">
            <v>172</v>
          </cell>
          <cell r="B172" t="str">
            <v>織田　　稔</v>
          </cell>
          <cell r="C172" t="str">
            <v>鶴ヶ島</v>
          </cell>
          <cell r="D172" t="str">
            <v>男</v>
          </cell>
        </row>
        <row r="173">
          <cell r="A173">
            <v>173</v>
          </cell>
          <cell r="B173" t="str">
            <v>鈴木　康吉</v>
          </cell>
          <cell r="C173" t="str">
            <v>さい大宮</v>
          </cell>
          <cell r="D173" t="str">
            <v>男</v>
          </cell>
        </row>
        <row r="174">
          <cell r="A174">
            <v>174</v>
          </cell>
          <cell r="B174" t="str">
            <v>渡辺　貞夫</v>
          </cell>
          <cell r="C174" t="str">
            <v>小　川</v>
          </cell>
          <cell r="D174" t="str">
            <v>男</v>
          </cell>
        </row>
        <row r="175">
          <cell r="A175">
            <v>175</v>
          </cell>
          <cell r="B175" t="str">
            <v>山口　菊夫</v>
          </cell>
          <cell r="C175" t="str">
            <v>小　川</v>
          </cell>
          <cell r="D175" t="str">
            <v>男</v>
          </cell>
        </row>
        <row r="176">
          <cell r="A176">
            <v>176</v>
          </cell>
          <cell r="B176" t="str">
            <v>新井　久平</v>
          </cell>
          <cell r="C176" t="str">
            <v>小　川</v>
          </cell>
          <cell r="D176" t="str">
            <v>男</v>
          </cell>
        </row>
        <row r="177">
          <cell r="A177">
            <v>177</v>
          </cell>
          <cell r="B177" t="str">
            <v>笠間　暉雄</v>
          </cell>
          <cell r="C177" t="str">
            <v>小　川</v>
          </cell>
          <cell r="D177" t="str">
            <v>男</v>
          </cell>
        </row>
        <row r="178">
          <cell r="A178">
            <v>178</v>
          </cell>
          <cell r="B178" t="str">
            <v>木崎　勝也</v>
          </cell>
          <cell r="C178" t="str">
            <v>加須市騎西</v>
          </cell>
          <cell r="D178" t="str">
            <v>男</v>
          </cell>
        </row>
        <row r="179">
          <cell r="A179">
            <v>179</v>
          </cell>
          <cell r="B179" t="str">
            <v>岩崎　初史</v>
          </cell>
          <cell r="C179" t="str">
            <v>加須市騎西</v>
          </cell>
          <cell r="D179" t="str">
            <v>男</v>
          </cell>
        </row>
        <row r="180">
          <cell r="A180">
            <v>180</v>
          </cell>
          <cell r="B180" t="str">
            <v>増田　三郎</v>
          </cell>
          <cell r="C180" t="str">
            <v>加須市騎西</v>
          </cell>
          <cell r="D180" t="str">
            <v>男</v>
          </cell>
        </row>
        <row r="181">
          <cell r="A181">
            <v>181</v>
          </cell>
          <cell r="B181" t="str">
            <v>網野　　博</v>
          </cell>
          <cell r="C181" t="str">
            <v>加須市騎西</v>
          </cell>
          <cell r="D181" t="str">
            <v>男</v>
          </cell>
        </row>
        <row r="182">
          <cell r="A182">
            <v>182</v>
          </cell>
          <cell r="B182" t="str">
            <v>後藤　博司</v>
          </cell>
          <cell r="C182" t="str">
            <v>加須市騎西</v>
          </cell>
          <cell r="D182" t="str">
            <v>男</v>
          </cell>
        </row>
        <row r="183">
          <cell r="A183">
            <v>183</v>
          </cell>
          <cell r="B183" t="str">
            <v>千田　譲治</v>
          </cell>
          <cell r="C183" t="str">
            <v>加須市騎西</v>
          </cell>
          <cell r="D183" t="str">
            <v>男</v>
          </cell>
        </row>
        <row r="184">
          <cell r="A184">
            <v>184</v>
          </cell>
          <cell r="B184" t="str">
            <v>小作　重雄</v>
          </cell>
          <cell r="C184" t="str">
            <v>日　高</v>
          </cell>
          <cell r="D184" t="str">
            <v>男</v>
          </cell>
        </row>
        <row r="185">
          <cell r="A185">
            <v>185</v>
          </cell>
          <cell r="B185" t="str">
            <v>下村　圭佑</v>
          </cell>
          <cell r="C185" t="str">
            <v>日　高</v>
          </cell>
          <cell r="D185" t="str">
            <v>男</v>
          </cell>
        </row>
        <row r="186">
          <cell r="A186">
            <v>186</v>
          </cell>
          <cell r="B186" t="str">
            <v>小倉　一郎</v>
          </cell>
          <cell r="C186" t="str">
            <v>日　高</v>
          </cell>
          <cell r="D186" t="str">
            <v>男</v>
          </cell>
        </row>
        <row r="187">
          <cell r="A187">
            <v>187</v>
          </cell>
          <cell r="B187" t="str">
            <v>川口　　晃</v>
          </cell>
          <cell r="C187" t="str">
            <v>日　高</v>
          </cell>
          <cell r="D187" t="str">
            <v>男</v>
          </cell>
        </row>
        <row r="188">
          <cell r="A188">
            <v>188</v>
          </cell>
          <cell r="B188" t="str">
            <v>吉野　保司</v>
          </cell>
          <cell r="C188" t="str">
            <v>日　高</v>
          </cell>
          <cell r="D188" t="str">
            <v>男</v>
          </cell>
        </row>
        <row r="189">
          <cell r="A189">
            <v>189</v>
          </cell>
          <cell r="B189" t="str">
            <v>竹本　利治</v>
          </cell>
          <cell r="C189" t="str">
            <v>日　高</v>
          </cell>
          <cell r="D189" t="str">
            <v>男</v>
          </cell>
        </row>
        <row r="190">
          <cell r="A190">
            <v>190</v>
          </cell>
          <cell r="B190" t="str">
            <v>渡邉　光正</v>
          </cell>
          <cell r="C190" t="str">
            <v>日　高</v>
          </cell>
          <cell r="D190" t="str">
            <v>男</v>
          </cell>
        </row>
        <row r="191">
          <cell r="A191">
            <v>191</v>
          </cell>
          <cell r="B191" t="str">
            <v>斉木　慶昭</v>
          </cell>
          <cell r="C191" t="str">
            <v>日　高</v>
          </cell>
          <cell r="D191" t="str">
            <v>男</v>
          </cell>
        </row>
        <row r="192">
          <cell r="A192">
            <v>192</v>
          </cell>
          <cell r="B192" t="str">
            <v>小岩井英雄</v>
          </cell>
          <cell r="C192" t="str">
            <v>日　高</v>
          </cell>
          <cell r="D192" t="str">
            <v>男</v>
          </cell>
        </row>
        <row r="226">
          <cell r="A226">
            <v>226</v>
          </cell>
          <cell r="B226" t="str">
            <v>沼田喜代子</v>
          </cell>
          <cell r="C226" t="str">
            <v>川　越</v>
          </cell>
          <cell r="D226" t="str">
            <v>女</v>
          </cell>
        </row>
        <row r="227">
          <cell r="A227">
            <v>227</v>
          </cell>
          <cell r="B227" t="str">
            <v>山本　京子</v>
          </cell>
          <cell r="C227" t="str">
            <v>川　越</v>
          </cell>
          <cell r="D227" t="str">
            <v>女</v>
          </cell>
        </row>
        <row r="228">
          <cell r="A228">
            <v>228</v>
          </cell>
          <cell r="B228" t="str">
            <v>大野　明子</v>
          </cell>
          <cell r="C228" t="str">
            <v>川　越</v>
          </cell>
          <cell r="D228" t="str">
            <v>女</v>
          </cell>
        </row>
        <row r="229">
          <cell r="A229">
            <v>229</v>
          </cell>
          <cell r="B229" t="str">
            <v>日高富司子</v>
          </cell>
          <cell r="C229" t="str">
            <v>加須市騎西</v>
          </cell>
          <cell r="D229" t="str">
            <v>女</v>
          </cell>
        </row>
        <row r="230">
          <cell r="A230">
            <v>230</v>
          </cell>
          <cell r="B230" t="str">
            <v>岩本　白子</v>
          </cell>
          <cell r="C230" t="str">
            <v>川　越</v>
          </cell>
          <cell r="D230" t="str">
            <v>女</v>
          </cell>
        </row>
        <row r="231">
          <cell r="A231">
            <v>231</v>
          </cell>
          <cell r="B231" t="str">
            <v>小俣　すい</v>
          </cell>
          <cell r="C231" t="str">
            <v>川　越</v>
          </cell>
          <cell r="D231" t="str">
            <v>女</v>
          </cell>
        </row>
        <row r="232">
          <cell r="A232">
            <v>232</v>
          </cell>
          <cell r="B232" t="str">
            <v>間鍋　順子</v>
          </cell>
          <cell r="C232" t="str">
            <v>川　越</v>
          </cell>
          <cell r="D232" t="str">
            <v>女</v>
          </cell>
        </row>
        <row r="233">
          <cell r="A233">
            <v>233</v>
          </cell>
          <cell r="B233" t="str">
            <v>斉藤　秀子</v>
          </cell>
          <cell r="C233" t="str">
            <v>川　越</v>
          </cell>
          <cell r="D233" t="str">
            <v>女</v>
          </cell>
        </row>
        <row r="234">
          <cell r="A234">
            <v>234</v>
          </cell>
          <cell r="B234" t="str">
            <v>髙橋　初江</v>
          </cell>
          <cell r="C234" t="str">
            <v>川　越</v>
          </cell>
          <cell r="D234" t="str">
            <v>女</v>
          </cell>
        </row>
        <row r="235">
          <cell r="A235">
            <v>235</v>
          </cell>
          <cell r="B235" t="str">
            <v>岩田喜代子</v>
          </cell>
          <cell r="C235" t="str">
            <v>川　越</v>
          </cell>
          <cell r="D235" t="str">
            <v>女</v>
          </cell>
        </row>
        <row r="236">
          <cell r="A236">
            <v>236</v>
          </cell>
          <cell r="B236" t="str">
            <v>佐藤　戈子</v>
          </cell>
          <cell r="C236" t="str">
            <v>川　越</v>
          </cell>
          <cell r="D236" t="str">
            <v>女</v>
          </cell>
        </row>
        <row r="237">
          <cell r="A237">
            <v>237</v>
          </cell>
          <cell r="B237" t="str">
            <v>上野由里子</v>
          </cell>
          <cell r="C237" t="str">
            <v>加須市騎西</v>
          </cell>
          <cell r="D237" t="str">
            <v>女</v>
          </cell>
        </row>
        <row r="238">
          <cell r="A238">
            <v>238</v>
          </cell>
          <cell r="B238" t="str">
            <v>小川早豫子</v>
          </cell>
          <cell r="C238" t="str">
            <v>川　越</v>
          </cell>
          <cell r="D238" t="str">
            <v>女</v>
          </cell>
        </row>
        <row r="239">
          <cell r="A239">
            <v>239</v>
          </cell>
          <cell r="B239" t="str">
            <v>髙谷トミ子</v>
          </cell>
          <cell r="C239" t="str">
            <v>加須市騎西</v>
          </cell>
          <cell r="D239" t="str">
            <v>女</v>
          </cell>
        </row>
        <row r="240">
          <cell r="A240">
            <v>240</v>
          </cell>
          <cell r="B240" t="str">
            <v>岡本　英子</v>
          </cell>
          <cell r="C240" t="str">
            <v>川　越</v>
          </cell>
          <cell r="D240" t="str">
            <v>女</v>
          </cell>
        </row>
        <row r="241">
          <cell r="A241">
            <v>241</v>
          </cell>
          <cell r="B241" t="str">
            <v>島﨑美代子</v>
          </cell>
          <cell r="C241" t="str">
            <v>川　越</v>
          </cell>
          <cell r="D241" t="str">
            <v>女</v>
          </cell>
        </row>
        <row r="242">
          <cell r="A242">
            <v>242</v>
          </cell>
          <cell r="B242" t="str">
            <v>佐藤ゆき子</v>
          </cell>
          <cell r="C242" t="str">
            <v>川　越</v>
          </cell>
          <cell r="D242" t="str">
            <v>女</v>
          </cell>
        </row>
        <row r="243">
          <cell r="A243">
            <v>243</v>
          </cell>
          <cell r="B243" t="str">
            <v>矢野　玲子</v>
          </cell>
          <cell r="C243" t="str">
            <v>川　越</v>
          </cell>
          <cell r="D243" t="str">
            <v>女</v>
          </cell>
        </row>
        <row r="244">
          <cell r="A244">
            <v>244</v>
          </cell>
          <cell r="B244" t="str">
            <v>古川　晴美</v>
          </cell>
          <cell r="C244" t="str">
            <v>川　越</v>
          </cell>
          <cell r="D244" t="str">
            <v>女</v>
          </cell>
        </row>
        <row r="245">
          <cell r="A245">
            <v>245</v>
          </cell>
          <cell r="B245" t="str">
            <v>福島和加子</v>
          </cell>
          <cell r="C245" t="str">
            <v>川　越</v>
          </cell>
          <cell r="D245" t="str">
            <v>女</v>
          </cell>
        </row>
        <row r="246">
          <cell r="A246">
            <v>246</v>
          </cell>
          <cell r="B246" t="str">
            <v>厚川　慶子</v>
          </cell>
          <cell r="C246" t="str">
            <v>川　越</v>
          </cell>
          <cell r="D246" t="str">
            <v>女</v>
          </cell>
        </row>
        <row r="247">
          <cell r="A247">
            <v>247</v>
          </cell>
          <cell r="B247" t="str">
            <v>池田　美子</v>
          </cell>
          <cell r="C247" t="str">
            <v>川　越</v>
          </cell>
          <cell r="D247" t="str">
            <v>女</v>
          </cell>
        </row>
        <row r="248">
          <cell r="A248">
            <v>248</v>
          </cell>
          <cell r="B248" t="str">
            <v>星野　輝江</v>
          </cell>
          <cell r="C248" t="str">
            <v>川　越</v>
          </cell>
          <cell r="D248" t="str">
            <v>女</v>
          </cell>
        </row>
        <row r="249">
          <cell r="A249">
            <v>249</v>
          </cell>
          <cell r="B249" t="str">
            <v>木村冨美子</v>
          </cell>
          <cell r="C249" t="str">
            <v>川　越</v>
          </cell>
          <cell r="D249" t="str">
            <v>女</v>
          </cell>
        </row>
        <row r="250">
          <cell r="A250">
            <v>250</v>
          </cell>
          <cell r="B250" t="str">
            <v>波多野よき</v>
          </cell>
          <cell r="C250" t="str">
            <v>川　越</v>
          </cell>
          <cell r="D250" t="str">
            <v>女</v>
          </cell>
        </row>
        <row r="251">
          <cell r="A251">
            <v>251</v>
          </cell>
          <cell r="B251" t="str">
            <v>簗瀬たか子</v>
          </cell>
          <cell r="C251" t="str">
            <v>川　越</v>
          </cell>
          <cell r="D251" t="str">
            <v>女</v>
          </cell>
        </row>
        <row r="252">
          <cell r="A252">
            <v>252</v>
          </cell>
          <cell r="B252" t="str">
            <v>神野美保子</v>
          </cell>
          <cell r="C252" t="str">
            <v>川　越</v>
          </cell>
          <cell r="D252" t="str">
            <v>女</v>
          </cell>
        </row>
        <row r="253">
          <cell r="A253">
            <v>253</v>
          </cell>
          <cell r="B253" t="str">
            <v>高橋　幸子</v>
          </cell>
          <cell r="C253" t="str">
            <v>加須市騎西</v>
          </cell>
          <cell r="D253" t="str">
            <v>女</v>
          </cell>
        </row>
        <row r="254">
          <cell r="A254">
            <v>254</v>
          </cell>
          <cell r="B254" t="str">
            <v xml:space="preserve">   吉田　　玉　</v>
          </cell>
          <cell r="C254" t="str">
            <v>寄　居</v>
          </cell>
          <cell r="D254" t="str">
            <v>女</v>
          </cell>
        </row>
        <row r="255">
          <cell r="A255">
            <v>255</v>
          </cell>
          <cell r="B255" t="str">
            <v>水村　静子</v>
          </cell>
          <cell r="C255" t="str">
            <v>川　越</v>
          </cell>
          <cell r="D255" t="str">
            <v>女</v>
          </cell>
        </row>
        <row r="256">
          <cell r="A256">
            <v>256</v>
          </cell>
          <cell r="B256" t="str">
            <v>水村　晴子</v>
          </cell>
          <cell r="C256" t="str">
            <v>川　越</v>
          </cell>
          <cell r="D256" t="str">
            <v>女</v>
          </cell>
        </row>
        <row r="290">
          <cell r="A290">
            <v>290</v>
          </cell>
          <cell r="B290" t="str">
            <v>関根　　保</v>
          </cell>
          <cell r="C290" t="str">
            <v>日　高</v>
          </cell>
          <cell r="D290" t="str">
            <v>男</v>
          </cell>
        </row>
        <row r="291">
          <cell r="A291">
            <v>291</v>
          </cell>
          <cell r="B291" t="str">
            <v>石神　　勉</v>
          </cell>
          <cell r="C291" t="str">
            <v>日　高</v>
          </cell>
          <cell r="D291" t="str">
            <v>男</v>
          </cell>
        </row>
        <row r="292">
          <cell r="A292">
            <v>292</v>
          </cell>
          <cell r="B292" t="str">
            <v>齋藤　清二</v>
          </cell>
          <cell r="C292" t="str">
            <v>狭　山</v>
          </cell>
          <cell r="D292" t="str">
            <v>男</v>
          </cell>
        </row>
        <row r="293">
          <cell r="A293">
            <v>293</v>
          </cell>
          <cell r="B293" t="str">
            <v>水村　政雄</v>
          </cell>
          <cell r="C293" t="str">
            <v>川　越</v>
          </cell>
          <cell r="D293" t="str">
            <v>男</v>
          </cell>
        </row>
        <row r="294">
          <cell r="A294">
            <v>294</v>
          </cell>
          <cell r="B294" t="str">
            <v>登坂　昌二</v>
          </cell>
          <cell r="C294" t="str">
            <v>狭　山</v>
          </cell>
          <cell r="D294" t="str">
            <v>男</v>
          </cell>
        </row>
        <row r="295">
          <cell r="A295">
            <v>295</v>
          </cell>
          <cell r="B295" t="str">
            <v>山野　哲男</v>
          </cell>
          <cell r="C295" t="str">
            <v>小　川</v>
          </cell>
          <cell r="D295" t="str">
            <v>男</v>
          </cell>
        </row>
        <row r="296">
          <cell r="A296">
            <v>296</v>
          </cell>
          <cell r="B296" t="str">
            <v>和地　　操</v>
          </cell>
          <cell r="C296" t="str">
            <v>川　越</v>
          </cell>
          <cell r="D296" t="str">
            <v>男</v>
          </cell>
        </row>
        <row r="297">
          <cell r="A297">
            <v>297</v>
          </cell>
          <cell r="B297" t="str">
            <v>生田　義光</v>
          </cell>
          <cell r="C297" t="str">
            <v>狭　山</v>
          </cell>
          <cell r="D297" t="str">
            <v>男</v>
          </cell>
        </row>
        <row r="298">
          <cell r="A298">
            <v>298</v>
          </cell>
          <cell r="B298" t="str">
            <v>海野　   翼</v>
          </cell>
          <cell r="C298" t="str">
            <v>狭　山</v>
          </cell>
          <cell r="D298" t="str">
            <v>男</v>
          </cell>
        </row>
        <row r="299">
          <cell r="A299">
            <v>299</v>
          </cell>
          <cell r="B299" t="str">
            <v>島田　敏和</v>
          </cell>
          <cell r="C299" t="str">
            <v>さい大宮</v>
          </cell>
          <cell r="D299" t="str">
            <v>男</v>
          </cell>
        </row>
        <row r="300">
          <cell r="A300">
            <v>300</v>
          </cell>
          <cell r="B300" t="str">
            <v>松藤　好博</v>
          </cell>
          <cell r="C300" t="str">
            <v>狭　山</v>
          </cell>
          <cell r="D300" t="str">
            <v>男</v>
          </cell>
        </row>
        <row r="301">
          <cell r="A301">
            <v>301</v>
          </cell>
          <cell r="B301" t="str">
            <v>新井　邦男</v>
          </cell>
          <cell r="C301" t="str">
            <v>川　越</v>
          </cell>
          <cell r="D301" t="str">
            <v>男</v>
          </cell>
        </row>
        <row r="302">
          <cell r="A302">
            <v>302</v>
          </cell>
          <cell r="B302" t="str">
            <v>鈴木　　弘</v>
          </cell>
          <cell r="C302" t="str">
            <v>さい大宮</v>
          </cell>
          <cell r="D302" t="str">
            <v>男</v>
          </cell>
        </row>
        <row r="303">
          <cell r="A303">
            <v>303</v>
          </cell>
          <cell r="B303" t="str">
            <v>菅原　啓至</v>
          </cell>
          <cell r="C303" t="str">
            <v>川　越</v>
          </cell>
          <cell r="D303" t="str">
            <v>男</v>
          </cell>
        </row>
        <row r="304">
          <cell r="A304">
            <v>304</v>
          </cell>
          <cell r="B304" t="str">
            <v>小林　瀧夫</v>
          </cell>
          <cell r="C304" t="str">
            <v>さい与野</v>
          </cell>
          <cell r="D304" t="str">
            <v>男</v>
          </cell>
        </row>
        <row r="305">
          <cell r="A305">
            <v>305</v>
          </cell>
          <cell r="B305" t="str">
            <v>黒田　　茂</v>
          </cell>
          <cell r="C305" t="str">
            <v>さい与野</v>
          </cell>
          <cell r="D305" t="str">
            <v>男</v>
          </cell>
        </row>
        <row r="306">
          <cell r="A306">
            <v>306</v>
          </cell>
          <cell r="B306" t="str">
            <v>齋藤　尚久</v>
          </cell>
          <cell r="C306" t="str">
            <v>さい与野</v>
          </cell>
          <cell r="D306" t="str">
            <v>男</v>
          </cell>
        </row>
        <row r="307">
          <cell r="A307">
            <v>307</v>
          </cell>
          <cell r="B307" t="str">
            <v>浦田　勝行</v>
          </cell>
          <cell r="C307" t="str">
            <v>さい与野</v>
          </cell>
          <cell r="D307" t="str">
            <v>男</v>
          </cell>
        </row>
        <row r="308">
          <cell r="A308">
            <v>308</v>
          </cell>
          <cell r="B308" t="str">
            <v>樋口　三郎</v>
          </cell>
          <cell r="C308" t="str">
            <v>さい与野</v>
          </cell>
          <cell r="D308" t="str">
            <v>男</v>
          </cell>
        </row>
        <row r="309">
          <cell r="A309">
            <v>309</v>
          </cell>
          <cell r="B309" t="str">
            <v>青木 　  大</v>
          </cell>
          <cell r="C309" t="str">
            <v>さい大宮</v>
          </cell>
          <cell r="D309" t="str">
            <v>男</v>
          </cell>
        </row>
        <row r="310">
          <cell r="A310">
            <v>310</v>
          </cell>
          <cell r="B310" t="str">
            <v>誉田　哲男</v>
          </cell>
          <cell r="C310" t="str">
            <v>川　越</v>
          </cell>
          <cell r="D310" t="str">
            <v>男</v>
          </cell>
        </row>
        <row r="311">
          <cell r="A311">
            <v>311</v>
          </cell>
          <cell r="B311" t="str">
            <v>吉葉　和夫</v>
          </cell>
          <cell r="C311" t="str">
            <v>川　越</v>
          </cell>
          <cell r="D311" t="str">
            <v>男</v>
          </cell>
        </row>
        <row r="312">
          <cell r="A312">
            <v>312</v>
          </cell>
          <cell r="B312" t="str">
            <v>増田　喜平</v>
          </cell>
          <cell r="C312" t="str">
            <v>日　高</v>
          </cell>
          <cell r="D312" t="str">
            <v>男</v>
          </cell>
        </row>
        <row r="313">
          <cell r="A313">
            <v>313</v>
          </cell>
          <cell r="B313" t="str">
            <v>田村　洋文</v>
          </cell>
          <cell r="C313" t="str">
            <v>日　高</v>
          </cell>
          <cell r="D313" t="str">
            <v>男</v>
          </cell>
        </row>
        <row r="314">
          <cell r="A314">
            <v>314</v>
          </cell>
          <cell r="B314" t="str">
            <v>三輪　文男</v>
          </cell>
          <cell r="C314" t="str">
            <v>さい大宮</v>
          </cell>
          <cell r="D314" t="str">
            <v>男</v>
          </cell>
        </row>
        <row r="315">
          <cell r="A315">
            <v>315</v>
          </cell>
          <cell r="B315" t="str">
            <v>森田　勇三</v>
          </cell>
          <cell r="C315" t="str">
            <v>さい大宮</v>
          </cell>
          <cell r="D315" t="str">
            <v>男</v>
          </cell>
        </row>
        <row r="316">
          <cell r="A316">
            <v>316</v>
          </cell>
          <cell r="B316" t="str">
            <v>斉藤　保夫</v>
          </cell>
          <cell r="C316" t="str">
            <v>さい大宮</v>
          </cell>
          <cell r="D316" t="str">
            <v>男</v>
          </cell>
        </row>
        <row r="317">
          <cell r="A317">
            <v>317</v>
          </cell>
          <cell r="B317" t="str">
            <v>犬竹　三吉</v>
          </cell>
          <cell r="C317" t="str">
            <v>川　越</v>
          </cell>
          <cell r="D317" t="str">
            <v>男</v>
          </cell>
        </row>
        <row r="318">
          <cell r="A318">
            <v>318</v>
          </cell>
          <cell r="B318" t="str">
            <v>木村　六生</v>
          </cell>
          <cell r="C318" t="str">
            <v>川　越</v>
          </cell>
          <cell r="D318" t="str">
            <v>男</v>
          </cell>
        </row>
        <row r="319">
          <cell r="A319">
            <v>319</v>
          </cell>
          <cell r="B319" t="str">
            <v>古川　廣司</v>
          </cell>
          <cell r="C319" t="str">
            <v>川　越</v>
          </cell>
          <cell r="D319" t="str">
            <v>男</v>
          </cell>
        </row>
        <row r="320">
          <cell r="A320">
            <v>320</v>
          </cell>
          <cell r="B320" t="str">
            <v>秋山　　悦</v>
          </cell>
          <cell r="C320" t="str">
            <v>さい大宮</v>
          </cell>
          <cell r="D320" t="str">
            <v>男</v>
          </cell>
        </row>
        <row r="354">
          <cell r="A354">
            <v>354</v>
          </cell>
          <cell r="B354" t="str">
            <v>坂井　晴男</v>
          </cell>
          <cell r="C354" t="str">
            <v>川　越</v>
          </cell>
          <cell r="D354" t="str">
            <v>男</v>
          </cell>
        </row>
        <row r="355">
          <cell r="A355">
            <v>355</v>
          </cell>
          <cell r="B355" t="str">
            <v>水村　春男</v>
          </cell>
          <cell r="C355" t="str">
            <v>川　越</v>
          </cell>
          <cell r="D355" t="str">
            <v>男</v>
          </cell>
        </row>
        <row r="356">
          <cell r="A356">
            <v>356</v>
          </cell>
          <cell r="B356" t="str">
            <v>黒川　忠男</v>
          </cell>
          <cell r="C356" t="str">
            <v>川　越</v>
          </cell>
          <cell r="D356" t="str">
            <v>男</v>
          </cell>
        </row>
        <row r="357">
          <cell r="A357">
            <v>357</v>
          </cell>
          <cell r="B357" t="str">
            <v>鈴木　宏子</v>
          </cell>
          <cell r="C357" t="str">
            <v>寄　居</v>
          </cell>
          <cell r="D357" t="str">
            <v>女</v>
          </cell>
        </row>
        <row r="358">
          <cell r="A358">
            <v>358</v>
          </cell>
          <cell r="B358" t="str">
            <v>佐藤　文彦</v>
          </cell>
          <cell r="C358" t="str">
            <v>川　越</v>
          </cell>
          <cell r="D358" t="str">
            <v>男</v>
          </cell>
        </row>
        <row r="514">
          <cell r="A514">
            <v>514</v>
          </cell>
          <cell r="B514" t="str">
            <v>小林　一三</v>
          </cell>
          <cell r="C514" t="str">
            <v>川　越</v>
          </cell>
          <cell r="D514" t="str">
            <v>男</v>
          </cell>
        </row>
        <row r="515">
          <cell r="A515">
            <v>515</v>
          </cell>
          <cell r="B515" t="str">
            <v>山中　孝男</v>
          </cell>
          <cell r="C515" t="str">
            <v>川　越</v>
          </cell>
          <cell r="D515" t="str">
            <v>男</v>
          </cell>
        </row>
        <row r="516">
          <cell r="A516">
            <v>516</v>
          </cell>
          <cell r="B516" t="str">
            <v>小峰　四郎</v>
          </cell>
          <cell r="C516" t="str">
            <v>川　越</v>
          </cell>
          <cell r="D516" t="str">
            <v>男</v>
          </cell>
        </row>
        <row r="517">
          <cell r="A517">
            <v>517</v>
          </cell>
          <cell r="B517" t="str">
            <v>黒川　重良</v>
          </cell>
          <cell r="C517" t="str">
            <v>川　越</v>
          </cell>
          <cell r="D517" t="str">
            <v>男</v>
          </cell>
        </row>
        <row r="518">
          <cell r="A518">
            <v>518</v>
          </cell>
          <cell r="B518" t="str">
            <v>鈴木　金作</v>
          </cell>
          <cell r="C518" t="str">
            <v>川　越</v>
          </cell>
          <cell r="D518" t="str">
            <v>男</v>
          </cell>
        </row>
        <row r="519">
          <cell r="A519">
            <v>519</v>
          </cell>
          <cell r="B519" t="str">
            <v>宮島　善盛</v>
          </cell>
          <cell r="C519" t="str">
            <v>川　越</v>
          </cell>
          <cell r="D519" t="str">
            <v>男</v>
          </cell>
        </row>
        <row r="520">
          <cell r="A520">
            <v>520</v>
          </cell>
          <cell r="B520" t="str">
            <v>田中　俊夫</v>
          </cell>
          <cell r="C520" t="str">
            <v>川　越</v>
          </cell>
          <cell r="D520" t="str">
            <v>男</v>
          </cell>
        </row>
        <row r="521">
          <cell r="A521">
            <v>521</v>
          </cell>
          <cell r="B521" t="str">
            <v>品川　　勇</v>
          </cell>
          <cell r="C521" t="str">
            <v>川　越</v>
          </cell>
          <cell r="D521" t="str">
            <v>男</v>
          </cell>
        </row>
        <row r="522">
          <cell r="A522">
            <v>522</v>
          </cell>
          <cell r="B522" t="str">
            <v>矢嶋新一郎</v>
          </cell>
          <cell r="C522" t="str">
            <v>川　越</v>
          </cell>
          <cell r="D522" t="str">
            <v>男</v>
          </cell>
        </row>
        <row r="523">
          <cell r="A523">
            <v>523</v>
          </cell>
          <cell r="B523" t="str">
            <v>吉沢　和夫</v>
          </cell>
          <cell r="C523" t="str">
            <v>川　越</v>
          </cell>
          <cell r="D523" t="str">
            <v>男</v>
          </cell>
        </row>
        <row r="524">
          <cell r="A524">
            <v>524</v>
          </cell>
          <cell r="B524" t="str">
            <v>塩野　久夫</v>
          </cell>
          <cell r="C524" t="str">
            <v>川　越</v>
          </cell>
          <cell r="D524" t="str">
            <v>男</v>
          </cell>
        </row>
        <row r="525">
          <cell r="A525">
            <v>525</v>
          </cell>
          <cell r="B525" t="str">
            <v>大井　　博</v>
          </cell>
          <cell r="C525" t="str">
            <v>川　越</v>
          </cell>
          <cell r="D525" t="str">
            <v>男</v>
          </cell>
        </row>
        <row r="526">
          <cell r="A526">
            <v>526</v>
          </cell>
          <cell r="B526" t="str">
            <v>細谷二三雄</v>
          </cell>
          <cell r="C526" t="str">
            <v>川　越</v>
          </cell>
          <cell r="D526" t="str">
            <v>男</v>
          </cell>
        </row>
        <row r="527">
          <cell r="A527">
            <v>527</v>
          </cell>
          <cell r="B527" t="str">
            <v>永田　修司</v>
          </cell>
          <cell r="C527" t="str">
            <v>川　越</v>
          </cell>
          <cell r="D527" t="str">
            <v>男</v>
          </cell>
        </row>
        <row r="528">
          <cell r="A528">
            <v>528</v>
          </cell>
          <cell r="B528" t="str">
            <v>大室　武志</v>
          </cell>
          <cell r="C528" t="str">
            <v>川　越</v>
          </cell>
          <cell r="D528" t="str">
            <v>男</v>
          </cell>
        </row>
        <row r="529">
          <cell r="A529">
            <v>529</v>
          </cell>
          <cell r="B529" t="str">
            <v>天野　　昭</v>
          </cell>
          <cell r="C529" t="str">
            <v>川　越</v>
          </cell>
          <cell r="D529" t="str">
            <v>男</v>
          </cell>
        </row>
        <row r="530">
          <cell r="A530">
            <v>530</v>
          </cell>
          <cell r="B530" t="str">
            <v>大塚　真一</v>
          </cell>
          <cell r="C530" t="str">
            <v>川　越</v>
          </cell>
          <cell r="D530" t="str">
            <v>男</v>
          </cell>
        </row>
        <row r="531">
          <cell r="A531">
            <v>531</v>
          </cell>
          <cell r="B531" t="str">
            <v>横井　　保</v>
          </cell>
          <cell r="C531" t="str">
            <v>川　越</v>
          </cell>
          <cell r="D531" t="str">
            <v>男</v>
          </cell>
        </row>
        <row r="532">
          <cell r="A532">
            <v>532</v>
          </cell>
          <cell r="B532" t="str">
            <v>高橋　恭弘</v>
          </cell>
          <cell r="C532" t="str">
            <v>川　越</v>
          </cell>
          <cell r="D532" t="str">
            <v>男</v>
          </cell>
        </row>
        <row r="533">
          <cell r="A533">
            <v>533</v>
          </cell>
          <cell r="B533" t="str">
            <v>山本　　浩</v>
          </cell>
          <cell r="C533" t="str">
            <v>川　越</v>
          </cell>
          <cell r="D533" t="str">
            <v>男</v>
          </cell>
        </row>
        <row r="534">
          <cell r="A534">
            <v>534</v>
          </cell>
          <cell r="B534" t="str">
            <v>小林　政和</v>
          </cell>
          <cell r="C534" t="str">
            <v>川　越</v>
          </cell>
          <cell r="D534" t="str">
            <v>男</v>
          </cell>
        </row>
        <row r="535">
          <cell r="A535">
            <v>535</v>
          </cell>
          <cell r="B535" t="str">
            <v>横山　啓二</v>
          </cell>
          <cell r="C535" t="str">
            <v>川　越</v>
          </cell>
          <cell r="D535" t="str">
            <v>男</v>
          </cell>
        </row>
        <row r="536">
          <cell r="A536">
            <v>536</v>
          </cell>
          <cell r="B536" t="str">
            <v>渡邉　文治</v>
          </cell>
          <cell r="C536" t="str">
            <v>川　越</v>
          </cell>
          <cell r="D536" t="str">
            <v>男</v>
          </cell>
        </row>
        <row r="537">
          <cell r="A537">
            <v>537</v>
          </cell>
          <cell r="B537" t="str">
            <v>吉岡　和男</v>
          </cell>
          <cell r="C537" t="str">
            <v>川　越</v>
          </cell>
          <cell r="D537" t="str">
            <v>男</v>
          </cell>
        </row>
        <row r="538">
          <cell r="A538">
            <v>538</v>
          </cell>
          <cell r="B538" t="str">
            <v>辺見　　登</v>
          </cell>
          <cell r="C538" t="str">
            <v>川　越</v>
          </cell>
          <cell r="D538" t="str">
            <v>男</v>
          </cell>
        </row>
        <row r="539">
          <cell r="A539">
            <v>539</v>
          </cell>
          <cell r="B539" t="str">
            <v>津田　鉄男</v>
          </cell>
          <cell r="C539" t="str">
            <v>川　越</v>
          </cell>
          <cell r="D539" t="str">
            <v>男</v>
          </cell>
        </row>
        <row r="540">
          <cell r="A540">
            <v>540</v>
          </cell>
          <cell r="B540" t="str">
            <v>河野　文樹</v>
          </cell>
          <cell r="C540" t="str">
            <v>川　越</v>
          </cell>
          <cell r="D540" t="str">
            <v>男</v>
          </cell>
        </row>
        <row r="541">
          <cell r="A541">
            <v>541</v>
          </cell>
          <cell r="B541" t="str">
            <v>森　　　厚</v>
          </cell>
          <cell r="C541" t="str">
            <v>川　越</v>
          </cell>
          <cell r="D541" t="str">
            <v>男</v>
          </cell>
        </row>
        <row r="542">
          <cell r="A542">
            <v>542</v>
          </cell>
          <cell r="B542" t="str">
            <v>大内　　毅</v>
          </cell>
          <cell r="C542" t="str">
            <v>川　越</v>
          </cell>
          <cell r="D542" t="str">
            <v>男</v>
          </cell>
        </row>
        <row r="543">
          <cell r="A543">
            <v>543</v>
          </cell>
          <cell r="B543" t="str">
            <v>井上　光雄</v>
          </cell>
          <cell r="C543" t="str">
            <v>川　越</v>
          </cell>
          <cell r="D543" t="str">
            <v>男</v>
          </cell>
        </row>
        <row r="544">
          <cell r="A544">
            <v>544</v>
          </cell>
          <cell r="B544" t="str">
            <v>猪鼻登喜治</v>
          </cell>
          <cell r="C544" t="str">
            <v>川　越</v>
          </cell>
          <cell r="D544" t="str">
            <v>男</v>
          </cell>
        </row>
        <row r="546">
          <cell r="A546">
            <v>546</v>
          </cell>
          <cell r="B546" t="str">
            <v>片桐　嘉勝</v>
          </cell>
          <cell r="C546" t="str">
            <v>川　越</v>
          </cell>
          <cell r="D546" t="str">
            <v>男</v>
          </cell>
        </row>
        <row r="547">
          <cell r="A547">
            <v>547</v>
          </cell>
          <cell r="B547" t="str">
            <v>福毛　一利</v>
          </cell>
          <cell r="C547" t="str">
            <v>川　越</v>
          </cell>
          <cell r="D547" t="str">
            <v>男</v>
          </cell>
        </row>
        <row r="548">
          <cell r="A548">
            <v>548</v>
          </cell>
          <cell r="B548" t="str">
            <v>鈴木　　互</v>
          </cell>
          <cell r="C548" t="str">
            <v>川　越</v>
          </cell>
          <cell r="D548" t="str">
            <v>男</v>
          </cell>
        </row>
        <row r="549">
          <cell r="A549">
            <v>549</v>
          </cell>
          <cell r="B549" t="str">
            <v>増山　高平</v>
          </cell>
          <cell r="C549" t="str">
            <v>川　越</v>
          </cell>
          <cell r="D549" t="str">
            <v>男</v>
          </cell>
        </row>
        <row r="550">
          <cell r="A550">
            <v>550</v>
          </cell>
          <cell r="B550" t="str">
            <v>黒坂　　忠</v>
          </cell>
          <cell r="C550" t="str">
            <v>川　越</v>
          </cell>
          <cell r="D550" t="str">
            <v>男</v>
          </cell>
        </row>
        <row r="551">
          <cell r="A551">
            <v>551</v>
          </cell>
          <cell r="B551" t="str">
            <v>水野　広孝</v>
          </cell>
          <cell r="C551" t="str">
            <v>川　越</v>
          </cell>
          <cell r="D551" t="str">
            <v>男</v>
          </cell>
        </row>
        <row r="552">
          <cell r="A552">
            <v>552</v>
          </cell>
          <cell r="B552" t="str">
            <v>真部　儀平</v>
          </cell>
          <cell r="C552" t="str">
            <v>川　越</v>
          </cell>
          <cell r="D552" t="str">
            <v>男</v>
          </cell>
        </row>
        <row r="553">
          <cell r="A553">
            <v>553</v>
          </cell>
          <cell r="B553" t="str">
            <v>田中　　稔</v>
          </cell>
          <cell r="C553" t="str">
            <v>川　越</v>
          </cell>
          <cell r="D553" t="str">
            <v>男</v>
          </cell>
        </row>
        <row r="554">
          <cell r="A554">
            <v>554</v>
          </cell>
          <cell r="B554" t="str">
            <v>尾木　　博</v>
          </cell>
          <cell r="C554" t="str">
            <v>川　越</v>
          </cell>
          <cell r="D554" t="str">
            <v>男</v>
          </cell>
        </row>
        <row r="555">
          <cell r="A555">
            <v>555</v>
          </cell>
          <cell r="B555" t="str">
            <v>三角　房男</v>
          </cell>
          <cell r="C555" t="str">
            <v>川　越</v>
          </cell>
          <cell r="D555" t="str">
            <v>男</v>
          </cell>
        </row>
        <row r="556">
          <cell r="A556">
            <v>556</v>
          </cell>
          <cell r="B556" t="str">
            <v>串田　光宏</v>
          </cell>
          <cell r="C556" t="str">
            <v>川　越</v>
          </cell>
          <cell r="D556" t="str">
            <v>男</v>
          </cell>
        </row>
        <row r="557">
          <cell r="A557">
            <v>557</v>
          </cell>
          <cell r="B557" t="str">
            <v>石川　政男</v>
          </cell>
          <cell r="C557" t="str">
            <v>川　越</v>
          </cell>
          <cell r="D557" t="str">
            <v>男</v>
          </cell>
        </row>
        <row r="558">
          <cell r="A558">
            <v>558</v>
          </cell>
          <cell r="B558" t="str">
            <v>金子　恵吉</v>
          </cell>
          <cell r="C558" t="str">
            <v>川　越</v>
          </cell>
          <cell r="D558" t="str">
            <v>男</v>
          </cell>
        </row>
        <row r="559">
          <cell r="A559">
            <v>559</v>
          </cell>
          <cell r="B559" t="str">
            <v>水村　光夫</v>
          </cell>
          <cell r="C559" t="str">
            <v>川　越</v>
          </cell>
          <cell r="D559" t="str">
            <v>男</v>
          </cell>
        </row>
        <row r="560">
          <cell r="A560">
            <v>560</v>
          </cell>
          <cell r="B560" t="str">
            <v>水口　　彰</v>
          </cell>
          <cell r="C560" t="str">
            <v>川　越</v>
          </cell>
          <cell r="D560" t="str">
            <v>男</v>
          </cell>
        </row>
        <row r="561">
          <cell r="A561">
            <v>561</v>
          </cell>
          <cell r="B561" t="str">
            <v>松田　　清</v>
          </cell>
          <cell r="C561" t="str">
            <v>川　越</v>
          </cell>
          <cell r="D561" t="str">
            <v>男</v>
          </cell>
        </row>
        <row r="562">
          <cell r="A562">
            <v>562</v>
          </cell>
          <cell r="B562" t="str">
            <v>安部　文雄</v>
          </cell>
          <cell r="C562" t="str">
            <v>川　越</v>
          </cell>
          <cell r="D562" t="str">
            <v>男</v>
          </cell>
        </row>
        <row r="563">
          <cell r="A563">
            <v>563</v>
          </cell>
          <cell r="B563" t="str">
            <v>滝澤　常雄</v>
          </cell>
          <cell r="C563" t="str">
            <v>川　越</v>
          </cell>
          <cell r="D563" t="str">
            <v>男</v>
          </cell>
        </row>
        <row r="564">
          <cell r="A564">
            <v>564</v>
          </cell>
          <cell r="B564" t="str">
            <v>河原　　勇</v>
          </cell>
          <cell r="C564" t="str">
            <v>川　越</v>
          </cell>
          <cell r="D564" t="str">
            <v>男</v>
          </cell>
        </row>
        <row r="565">
          <cell r="A565">
            <v>565</v>
          </cell>
          <cell r="B565" t="str">
            <v>鈴木　　実</v>
          </cell>
          <cell r="C565" t="str">
            <v>川　越</v>
          </cell>
          <cell r="D565" t="str">
            <v>男</v>
          </cell>
        </row>
        <row r="566">
          <cell r="A566">
            <v>566</v>
          </cell>
          <cell r="B566" t="str">
            <v>長嶋　勝利</v>
          </cell>
          <cell r="C566" t="str">
            <v>川　越</v>
          </cell>
          <cell r="D566" t="str">
            <v>男</v>
          </cell>
        </row>
        <row r="567">
          <cell r="A567">
            <v>567</v>
          </cell>
          <cell r="B567" t="str">
            <v>加藤　貫一</v>
          </cell>
          <cell r="C567" t="str">
            <v>川　越</v>
          </cell>
          <cell r="D567" t="str">
            <v>男</v>
          </cell>
        </row>
        <row r="568">
          <cell r="A568">
            <v>568</v>
          </cell>
          <cell r="B568" t="str">
            <v>内藤　　力</v>
          </cell>
          <cell r="C568" t="str">
            <v>川　越</v>
          </cell>
          <cell r="D568" t="str">
            <v>男</v>
          </cell>
        </row>
        <row r="569">
          <cell r="A569">
            <v>569</v>
          </cell>
          <cell r="B569" t="str">
            <v>根岸　孝夫</v>
          </cell>
          <cell r="C569" t="str">
            <v>川　越</v>
          </cell>
          <cell r="D569" t="str">
            <v>男</v>
          </cell>
        </row>
        <row r="570">
          <cell r="A570">
            <v>570</v>
          </cell>
          <cell r="B570" t="str">
            <v>永田　   實</v>
          </cell>
          <cell r="C570" t="str">
            <v>川　越</v>
          </cell>
          <cell r="D570" t="str">
            <v>男</v>
          </cell>
        </row>
        <row r="571">
          <cell r="A571">
            <v>571</v>
          </cell>
          <cell r="B571" t="str">
            <v>秦　　昌弘</v>
          </cell>
          <cell r="C571" t="str">
            <v>川　越</v>
          </cell>
          <cell r="D571" t="str">
            <v>男</v>
          </cell>
        </row>
        <row r="572">
          <cell r="A572">
            <v>572</v>
          </cell>
          <cell r="B572" t="str">
            <v>西根　千秋</v>
          </cell>
          <cell r="C572" t="str">
            <v>川　越</v>
          </cell>
          <cell r="D572" t="str">
            <v>男</v>
          </cell>
        </row>
        <row r="573">
          <cell r="A573">
            <v>573</v>
          </cell>
          <cell r="B573" t="str">
            <v>深堀　   徹</v>
          </cell>
          <cell r="C573" t="str">
            <v>川　越</v>
          </cell>
          <cell r="D573" t="str">
            <v>男</v>
          </cell>
        </row>
        <row r="574">
          <cell r="A574">
            <v>574</v>
          </cell>
          <cell r="B574" t="str">
            <v>井出　明男</v>
          </cell>
          <cell r="C574" t="str">
            <v>川　越</v>
          </cell>
          <cell r="D574" t="str">
            <v>男</v>
          </cell>
        </row>
        <row r="575">
          <cell r="A575">
            <v>575</v>
          </cell>
          <cell r="B575" t="str">
            <v>柳田　　充</v>
          </cell>
          <cell r="C575" t="str">
            <v>川　越</v>
          </cell>
          <cell r="D575" t="str">
            <v>男</v>
          </cell>
        </row>
        <row r="576">
          <cell r="A576">
            <v>576</v>
          </cell>
          <cell r="B576" t="str">
            <v>竹ノ谷恵一</v>
          </cell>
          <cell r="C576" t="str">
            <v>川　越</v>
          </cell>
          <cell r="D576" t="str">
            <v>男</v>
          </cell>
        </row>
        <row r="578">
          <cell r="A578">
            <v>578</v>
          </cell>
          <cell r="B578" t="str">
            <v>林　　幸枝</v>
          </cell>
          <cell r="C578" t="str">
            <v>鶴ヶ島</v>
          </cell>
          <cell r="D578" t="str">
            <v>女</v>
          </cell>
        </row>
        <row r="579">
          <cell r="A579">
            <v>579</v>
          </cell>
          <cell r="B579" t="str">
            <v>遠藤　節子</v>
          </cell>
          <cell r="C579" t="str">
            <v>鶴ヶ島</v>
          </cell>
          <cell r="D579" t="str">
            <v>女</v>
          </cell>
        </row>
        <row r="580">
          <cell r="A580">
            <v>580</v>
          </cell>
          <cell r="B580" t="str">
            <v>千川原裕子</v>
          </cell>
          <cell r="C580" t="str">
            <v>鶴ヶ島</v>
          </cell>
          <cell r="D580" t="str">
            <v>女</v>
          </cell>
        </row>
        <row r="581">
          <cell r="A581">
            <v>581</v>
          </cell>
          <cell r="B581" t="str">
            <v>佐藤いさよ</v>
          </cell>
          <cell r="C581" t="str">
            <v>鶴ヶ島</v>
          </cell>
          <cell r="D581" t="str">
            <v>女</v>
          </cell>
        </row>
        <row r="582">
          <cell r="A582">
            <v>582</v>
          </cell>
          <cell r="B582" t="str">
            <v>大嶋多恵子</v>
          </cell>
          <cell r="C582" t="str">
            <v>鶴ヶ島</v>
          </cell>
          <cell r="D582" t="str">
            <v>女</v>
          </cell>
        </row>
        <row r="583">
          <cell r="A583">
            <v>583</v>
          </cell>
          <cell r="B583" t="str">
            <v>樅山　玲子</v>
          </cell>
          <cell r="C583" t="str">
            <v>所　沢</v>
          </cell>
          <cell r="D583" t="str">
            <v>女</v>
          </cell>
        </row>
        <row r="584">
          <cell r="A584">
            <v>584</v>
          </cell>
          <cell r="B584" t="str">
            <v>西尾　恵子</v>
          </cell>
          <cell r="C584" t="str">
            <v>所　沢</v>
          </cell>
          <cell r="D584" t="str">
            <v>女</v>
          </cell>
        </row>
        <row r="585">
          <cell r="A585">
            <v>585</v>
          </cell>
          <cell r="B585" t="str">
            <v>土棚万里子</v>
          </cell>
          <cell r="C585" t="str">
            <v>所　沢</v>
          </cell>
          <cell r="D585" t="str">
            <v>女</v>
          </cell>
        </row>
        <row r="586">
          <cell r="A586">
            <v>586</v>
          </cell>
          <cell r="B586" t="str">
            <v>木村　里子</v>
          </cell>
          <cell r="C586" t="str">
            <v>所　沢</v>
          </cell>
          <cell r="D586" t="str">
            <v>女</v>
          </cell>
        </row>
        <row r="587">
          <cell r="A587">
            <v>587</v>
          </cell>
          <cell r="B587" t="str">
            <v>仲　三津江</v>
          </cell>
          <cell r="C587" t="str">
            <v>所　沢</v>
          </cell>
          <cell r="D587" t="str">
            <v>女</v>
          </cell>
        </row>
        <row r="588">
          <cell r="A588">
            <v>588</v>
          </cell>
          <cell r="B588" t="str">
            <v>鈴木チヤ子</v>
          </cell>
          <cell r="C588" t="str">
            <v>所　沢</v>
          </cell>
          <cell r="D588" t="str">
            <v>女</v>
          </cell>
        </row>
        <row r="589">
          <cell r="A589">
            <v>589</v>
          </cell>
          <cell r="B589" t="str">
            <v>深谷　喜代</v>
          </cell>
          <cell r="C589" t="str">
            <v>所　沢</v>
          </cell>
          <cell r="D589" t="str">
            <v>女</v>
          </cell>
        </row>
        <row r="590">
          <cell r="A590">
            <v>590</v>
          </cell>
          <cell r="B590" t="str">
            <v>本山　ナミ</v>
          </cell>
          <cell r="C590" t="str">
            <v>日　高</v>
          </cell>
          <cell r="D590" t="str">
            <v>女</v>
          </cell>
        </row>
        <row r="591">
          <cell r="A591">
            <v>591</v>
          </cell>
          <cell r="B591" t="str">
            <v>小塚　栄子</v>
          </cell>
          <cell r="C591" t="str">
            <v>日　高</v>
          </cell>
          <cell r="D591" t="str">
            <v>女</v>
          </cell>
        </row>
        <row r="592">
          <cell r="A592">
            <v>592</v>
          </cell>
          <cell r="B592" t="str">
            <v>石井　素子</v>
          </cell>
          <cell r="C592" t="str">
            <v>日　高</v>
          </cell>
          <cell r="D592" t="str">
            <v>女</v>
          </cell>
        </row>
        <row r="593">
          <cell r="A593">
            <v>593</v>
          </cell>
          <cell r="B593" t="str">
            <v>佐藤ゆき子</v>
          </cell>
          <cell r="C593" t="str">
            <v>日　高</v>
          </cell>
          <cell r="D593" t="str">
            <v>女</v>
          </cell>
        </row>
        <row r="594">
          <cell r="A594">
            <v>594</v>
          </cell>
          <cell r="B594" t="str">
            <v>浅井　富枝</v>
          </cell>
          <cell r="C594" t="str">
            <v>日　高</v>
          </cell>
          <cell r="D594" t="str">
            <v>女</v>
          </cell>
        </row>
        <row r="595">
          <cell r="A595">
            <v>595</v>
          </cell>
          <cell r="B595" t="str">
            <v>岡野喜代子</v>
          </cell>
          <cell r="C595" t="str">
            <v>日　高</v>
          </cell>
          <cell r="D595" t="str">
            <v>女</v>
          </cell>
        </row>
        <row r="596">
          <cell r="A596">
            <v>596</v>
          </cell>
          <cell r="B596" t="str">
            <v>山本　光子</v>
          </cell>
          <cell r="C596" t="str">
            <v>坂　戸</v>
          </cell>
          <cell r="D596" t="str">
            <v>女</v>
          </cell>
        </row>
        <row r="597">
          <cell r="A597">
            <v>597</v>
          </cell>
          <cell r="B597" t="str">
            <v>小室　邦子</v>
          </cell>
          <cell r="C597" t="str">
            <v>坂　戸</v>
          </cell>
          <cell r="D597" t="str">
            <v>女</v>
          </cell>
        </row>
        <row r="598">
          <cell r="A598">
            <v>598</v>
          </cell>
          <cell r="B598" t="str">
            <v>大沢　静子</v>
          </cell>
          <cell r="C598" t="str">
            <v>坂　戸</v>
          </cell>
          <cell r="D598" t="str">
            <v>女</v>
          </cell>
        </row>
        <row r="599">
          <cell r="A599">
            <v>599</v>
          </cell>
          <cell r="B599" t="str">
            <v>野口　零子</v>
          </cell>
          <cell r="C599" t="str">
            <v>坂　戸</v>
          </cell>
          <cell r="D599" t="str">
            <v>女</v>
          </cell>
        </row>
        <row r="600">
          <cell r="A600">
            <v>600</v>
          </cell>
          <cell r="B600" t="str">
            <v>野口多恵子</v>
          </cell>
          <cell r="C600" t="str">
            <v>坂　戸</v>
          </cell>
          <cell r="D600" t="str">
            <v>女</v>
          </cell>
        </row>
        <row r="601">
          <cell r="A601">
            <v>601</v>
          </cell>
          <cell r="B601" t="str">
            <v>石井ちえ子</v>
          </cell>
          <cell r="C601" t="str">
            <v>狭　山</v>
          </cell>
          <cell r="D601" t="str">
            <v>女</v>
          </cell>
        </row>
        <row r="602">
          <cell r="A602">
            <v>602</v>
          </cell>
          <cell r="B602" t="str">
            <v>白根　純子</v>
          </cell>
          <cell r="C602" t="str">
            <v>熊　谷</v>
          </cell>
          <cell r="D602" t="str">
            <v>女</v>
          </cell>
        </row>
        <row r="603">
          <cell r="A603">
            <v>603</v>
          </cell>
          <cell r="B603" t="str">
            <v>本間　弘子</v>
          </cell>
          <cell r="C603" t="str">
            <v>熊　谷</v>
          </cell>
          <cell r="D603" t="str">
            <v>女</v>
          </cell>
        </row>
        <row r="604">
          <cell r="A604">
            <v>604</v>
          </cell>
          <cell r="B604" t="str">
            <v>高木　英子</v>
          </cell>
          <cell r="C604" t="str">
            <v>熊　谷</v>
          </cell>
          <cell r="D604" t="str">
            <v>女</v>
          </cell>
        </row>
        <row r="605">
          <cell r="A605">
            <v>605</v>
          </cell>
          <cell r="B605" t="str">
            <v>内田美佐江</v>
          </cell>
          <cell r="C605" t="str">
            <v>加須市加須</v>
          </cell>
          <cell r="D605" t="str">
            <v>女</v>
          </cell>
        </row>
        <row r="606">
          <cell r="A606">
            <v>606</v>
          </cell>
          <cell r="B606" t="str">
            <v>長谷川茂子</v>
          </cell>
          <cell r="C606" t="str">
            <v>熊　谷</v>
          </cell>
          <cell r="D606" t="str">
            <v>女</v>
          </cell>
        </row>
        <row r="607">
          <cell r="A607">
            <v>607</v>
          </cell>
          <cell r="B607" t="str">
            <v>長谷川邦子</v>
          </cell>
          <cell r="C607" t="str">
            <v>加須市加須</v>
          </cell>
          <cell r="D607" t="str">
            <v>女</v>
          </cell>
        </row>
        <row r="608">
          <cell r="A608">
            <v>608</v>
          </cell>
          <cell r="B608" t="str">
            <v>鴨川　容子</v>
          </cell>
          <cell r="C608" t="str">
            <v>熊　谷</v>
          </cell>
          <cell r="D608" t="str">
            <v>女</v>
          </cell>
        </row>
        <row r="610">
          <cell r="A610">
            <v>610</v>
          </cell>
          <cell r="B610" t="str">
            <v>峰村　真弓</v>
          </cell>
          <cell r="C610" t="str">
            <v>鳩　山</v>
          </cell>
          <cell r="D610" t="str">
            <v>女</v>
          </cell>
        </row>
        <row r="611">
          <cell r="A611">
            <v>611</v>
          </cell>
          <cell r="B611" t="str">
            <v>揚野紀恵子</v>
          </cell>
          <cell r="C611" t="str">
            <v>鳩　山</v>
          </cell>
          <cell r="D611" t="str">
            <v>女</v>
          </cell>
        </row>
        <row r="612">
          <cell r="A612">
            <v>612</v>
          </cell>
          <cell r="B612" t="str">
            <v>池野とし子</v>
          </cell>
          <cell r="C612" t="str">
            <v>鳩　山</v>
          </cell>
          <cell r="D612" t="str">
            <v>女</v>
          </cell>
        </row>
        <row r="613">
          <cell r="A613">
            <v>613</v>
          </cell>
          <cell r="B613" t="str">
            <v>柳原トシ子</v>
          </cell>
          <cell r="C613" t="str">
            <v>鳩　山</v>
          </cell>
          <cell r="D613" t="str">
            <v>女</v>
          </cell>
        </row>
        <row r="614">
          <cell r="A614">
            <v>614</v>
          </cell>
          <cell r="B614" t="str">
            <v>若松ゆり子</v>
          </cell>
          <cell r="C614" t="str">
            <v>鴻   巣</v>
          </cell>
          <cell r="D614" t="str">
            <v>女</v>
          </cell>
        </row>
        <row r="615">
          <cell r="A615">
            <v>615</v>
          </cell>
          <cell r="B615" t="str">
            <v>坂野上　都</v>
          </cell>
          <cell r="C615" t="str">
            <v>鴻   巣</v>
          </cell>
          <cell r="D615" t="str">
            <v>女</v>
          </cell>
        </row>
        <row r="616">
          <cell r="A616">
            <v>616</v>
          </cell>
          <cell r="B616" t="str">
            <v>平野　和江</v>
          </cell>
          <cell r="C616" t="str">
            <v>鴻   巣</v>
          </cell>
          <cell r="D616" t="str">
            <v>女</v>
          </cell>
        </row>
        <row r="617">
          <cell r="A617">
            <v>617</v>
          </cell>
          <cell r="B617" t="str">
            <v>鯨井喜美江</v>
          </cell>
          <cell r="C617" t="str">
            <v>鴻   巣</v>
          </cell>
          <cell r="D617" t="str">
            <v>女</v>
          </cell>
        </row>
        <row r="618">
          <cell r="A618">
            <v>618</v>
          </cell>
          <cell r="B618" t="str">
            <v>辻山　正子</v>
          </cell>
          <cell r="C618" t="str">
            <v>富士見</v>
          </cell>
          <cell r="D618" t="str">
            <v>女</v>
          </cell>
        </row>
        <row r="619">
          <cell r="A619">
            <v>619</v>
          </cell>
          <cell r="B619" t="str">
            <v>中澤　時子</v>
          </cell>
          <cell r="C619" t="str">
            <v>富士見</v>
          </cell>
          <cell r="D619" t="str">
            <v>女</v>
          </cell>
        </row>
        <row r="620">
          <cell r="A620">
            <v>620</v>
          </cell>
          <cell r="B620" t="str">
            <v>木村 やい子</v>
          </cell>
          <cell r="C620" t="str">
            <v>さい大宮</v>
          </cell>
          <cell r="D620" t="str">
            <v>女</v>
          </cell>
        </row>
        <row r="621">
          <cell r="A621">
            <v>621</v>
          </cell>
          <cell r="B621" t="str">
            <v>和泉　倫子</v>
          </cell>
          <cell r="C621" t="str">
            <v>さい大宮</v>
          </cell>
          <cell r="D621" t="str">
            <v>女</v>
          </cell>
        </row>
        <row r="622">
          <cell r="A622">
            <v>622</v>
          </cell>
          <cell r="B622" t="str">
            <v>五十嵐富美江</v>
          </cell>
          <cell r="C622" t="str">
            <v>さい大宮</v>
          </cell>
          <cell r="D622" t="str">
            <v>女</v>
          </cell>
        </row>
        <row r="623">
          <cell r="A623">
            <v>623</v>
          </cell>
          <cell r="B623" t="str">
            <v>永井美登里</v>
          </cell>
          <cell r="C623" t="str">
            <v>さい大宮</v>
          </cell>
          <cell r="D623" t="str">
            <v>女</v>
          </cell>
        </row>
        <row r="624">
          <cell r="A624">
            <v>624</v>
          </cell>
          <cell r="B624" t="str">
            <v>三浦　栄子</v>
          </cell>
          <cell r="C624" t="str">
            <v>さい大宮</v>
          </cell>
          <cell r="D624" t="str">
            <v>女</v>
          </cell>
        </row>
        <row r="625">
          <cell r="A625">
            <v>625</v>
          </cell>
          <cell r="B625" t="str">
            <v>須藤　愛子</v>
          </cell>
          <cell r="C625" t="str">
            <v>さい大宮</v>
          </cell>
          <cell r="D625" t="str">
            <v>女</v>
          </cell>
        </row>
        <row r="626">
          <cell r="A626">
            <v>626</v>
          </cell>
          <cell r="B626" t="str">
            <v>青木　清子</v>
          </cell>
          <cell r="C626" t="str">
            <v>さい大宮</v>
          </cell>
          <cell r="D626" t="str">
            <v>女</v>
          </cell>
        </row>
        <row r="627">
          <cell r="A627">
            <v>627</v>
          </cell>
          <cell r="B627" t="str">
            <v>塚脇　勝子</v>
          </cell>
          <cell r="C627" t="str">
            <v>さい大宮</v>
          </cell>
          <cell r="D627" t="str">
            <v>女</v>
          </cell>
        </row>
        <row r="628">
          <cell r="A628">
            <v>628</v>
          </cell>
          <cell r="B628" t="str">
            <v>小林八重子</v>
          </cell>
          <cell r="C628" t="str">
            <v>さい大宮</v>
          </cell>
          <cell r="D628" t="str">
            <v>女</v>
          </cell>
        </row>
        <row r="629">
          <cell r="A629">
            <v>629</v>
          </cell>
          <cell r="B629" t="str">
            <v>佐藤千津子</v>
          </cell>
          <cell r="C629" t="str">
            <v>さい与野</v>
          </cell>
          <cell r="D629" t="str">
            <v>女</v>
          </cell>
        </row>
        <row r="630">
          <cell r="A630">
            <v>630</v>
          </cell>
          <cell r="B630" t="str">
            <v>高橋　道子</v>
          </cell>
          <cell r="C630" t="str">
            <v>さい与野</v>
          </cell>
          <cell r="D630" t="str">
            <v>女</v>
          </cell>
        </row>
        <row r="631">
          <cell r="A631">
            <v>631</v>
          </cell>
          <cell r="B631" t="str">
            <v>都丸　多可</v>
          </cell>
          <cell r="C631" t="str">
            <v>さい与野</v>
          </cell>
          <cell r="D631" t="str">
            <v>女</v>
          </cell>
        </row>
        <row r="632">
          <cell r="A632">
            <v>632</v>
          </cell>
          <cell r="B632" t="str">
            <v>加藤眞智子</v>
          </cell>
          <cell r="C632" t="str">
            <v>さい与野</v>
          </cell>
          <cell r="D632" t="str">
            <v>女</v>
          </cell>
        </row>
        <row r="633">
          <cell r="A633">
            <v>633</v>
          </cell>
          <cell r="B633" t="str">
            <v>阿部　壽枝</v>
          </cell>
          <cell r="C633" t="str">
            <v>さい与野</v>
          </cell>
          <cell r="D633" t="str">
            <v>女</v>
          </cell>
        </row>
        <row r="634">
          <cell r="A634">
            <v>634</v>
          </cell>
          <cell r="B634" t="str">
            <v>深井　祐子</v>
          </cell>
          <cell r="C634" t="str">
            <v>さい与野</v>
          </cell>
          <cell r="D634" t="str">
            <v>女</v>
          </cell>
        </row>
        <row r="635">
          <cell r="A635">
            <v>635</v>
          </cell>
          <cell r="B635" t="str">
            <v>遠藤とよ子</v>
          </cell>
          <cell r="C635" t="str">
            <v>行　田</v>
          </cell>
          <cell r="D635" t="str">
            <v>女</v>
          </cell>
        </row>
        <row r="636">
          <cell r="A636">
            <v>636</v>
          </cell>
          <cell r="B636" t="str">
            <v>柏崎　友枝</v>
          </cell>
          <cell r="C636" t="str">
            <v>行　田</v>
          </cell>
          <cell r="D636" t="str">
            <v>女</v>
          </cell>
        </row>
        <row r="637">
          <cell r="A637">
            <v>637</v>
          </cell>
          <cell r="B637" t="str">
            <v>野澤のり子</v>
          </cell>
          <cell r="C637" t="str">
            <v>行　田</v>
          </cell>
          <cell r="D637" t="str">
            <v>女</v>
          </cell>
        </row>
        <row r="638">
          <cell r="A638">
            <v>638</v>
          </cell>
          <cell r="B638" t="str">
            <v>石川　信子</v>
          </cell>
          <cell r="C638" t="str">
            <v>羽　生</v>
          </cell>
          <cell r="D638" t="str">
            <v>女</v>
          </cell>
        </row>
        <row r="639">
          <cell r="A639">
            <v>639</v>
          </cell>
          <cell r="B639" t="str">
            <v>小幡　圭子</v>
          </cell>
          <cell r="C639" t="str">
            <v>羽　生</v>
          </cell>
          <cell r="D639" t="str">
            <v>女</v>
          </cell>
        </row>
        <row r="640">
          <cell r="A640">
            <v>640</v>
          </cell>
          <cell r="B640" t="str">
            <v>立川　君子</v>
          </cell>
          <cell r="C640" t="str">
            <v>羽　生</v>
          </cell>
          <cell r="D640" t="str">
            <v>女</v>
          </cell>
        </row>
        <row r="642">
          <cell r="A642">
            <v>642</v>
          </cell>
          <cell r="B642" t="str">
            <v>峰村　勝三</v>
          </cell>
          <cell r="C642" t="str">
            <v>鳩　山</v>
          </cell>
          <cell r="D642" t="str">
            <v>男</v>
          </cell>
        </row>
        <row r="643">
          <cell r="A643">
            <v>643</v>
          </cell>
          <cell r="B643" t="str">
            <v>里　　康信</v>
          </cell>
          <cell r="C643" t="str">
            <v>鳩　山</v>
          </cell>
          <cell r="D643" t="str">
            <v>男</v>
          </cell>
        </row>
        <row r="644">
          <cell r="A644">
            <v>644</v>
          </cell>
          <cell r="B644" t="str">
            <v xml:space="preserve">   蔦　　信雄　</v>
          </cell>
          <cell r="C644" t="str">
            <v>鳩　山</v>
          </cell>
          <cell r="D644" t="str">
            <v>男</v>
          </cell>
        </row>
        <row r="645">
          <cell r="A645">
            <v>645</v>
          </cell>
          <cell r="B645" t="str">
            <v>小林　利行</v>
          </cell>
          <cell r="C645" t="str">
            <v>鳩　山</v>
          </cell>
          <cell r="D645" t="str">
            <v>男</v>
          </cell>
        </row>
        <row r="646">
          <cell r="A646">
            <v>646</v>
          </cell>
          <cell r="B646" t="str">
            <v>池野智加克</v>
          </cell>
          <cell r="C646" t="str">
            <v>鳩　山</v>
          </cell>
          <cell r="D646" t="str">
            <v>男</v>
          </cell>
        </row>
        <row r="647">
          <cell r="A647">
            <v>647</v>
          </cell>
          <cell r="B647" t="str">
            <v>羽鳥　　悟</v>
          </cell>
          <cell r="C647" t="str">
            <v>鴻   巣</v>
          </cell>
          <cell r="D647" t="str">
            <v>男</v>
          </cell>
        </row>
        <row r="648">
          <cell r="A648">
            <v>648</v>
          </cell>
          <cell r="B648" t="str">
            <v>平野　　実</v>
          </cell>
          <cell r="C648" t="str">
            <v>鴻   巣</v>
          </cell>
          <cell r="D648" t="str">
            <v>男</v>
          </cell>
        </row>
        <row r="649">
          <cell r="A649">
            <v>649</v>
          </cell>
          <cell r="B649" t="str">
            <v>村上　孝作</v>
          </cell>
          <cell r="C649" t="str">
            <v>鴻   巣</v>
          </cell>
          <cell r="D649" t="str">
            <v>男</v>
          </cell>
        </row>
        <row r="650">
          <cell r="A650">
            <v>650</v>
          </cell>
          <cell r="B650" t="str">
            <v>山崎　正雄</v>
          </cell>
          <cell r="C650" t="str">
            <v>鴻   巣</v>
          </cell>
          <cell r="D650" t="str">
            <v>男</v>
          </cell>
        </row>
        <row r="651">
          <cell r="A651">
            <v>651</v>
          </cell>
          <cell r="B651" t="str">
            <v>仲尾　忠雄</v>
          </cell>
          <cell r="C651" t="str">
            <v>富士見</v>
          </cell>
          <cell r="D651" t="str">
            <v>男</v>
          </cell>
        </row>
        <row r="652">
          <cell r="A652">
            <v>652</v>
          </cell>
          <cell r="B652" t="str">
            <v>角井　康郎</v>
          </cell>
          <cell r="C652" t="str">
            <v>富士見</v>
          </cell>
          <cell r="D652" t="str">
            <v>男</v>
          </cell>
        </row>
        <row r="653">
          <cell r="A653">
            <v>653</v>
          </cell>
          <cell r="B653" t="str">
            <v>塚越　増治</v>
          </cell>
          <cell r="C653" t="str">
            <v>富士見</v>
          </cell>
          <cell r="D653" t="str">
            <v>男</v>
          </cell>
        </row>
        <row r="654">
          <cell r="A654">
            <v>654</v>
          </cell>
          <cell r="B654" t="str">
            <v>小井川辰夫</v>
          </cell>
          <cell r="C654" t="str">
            <v>吉   見</v>
          </cell>
          <cell r="D654" t="str">
            <v>男</v>
          </cell>
        </row>
        <row r="655">
          <cell r="A655">
            <v>655</v>
          </cell>
          <cell r="B655" t="str">
            <v>原口　曻一</v>
          </cell>
          <cell r="C655" t="str">
            <v>吉   見</v>
          </cell>
          <cell r="D655" t="str">
            <v>男</v>
          </cell>
        </row>
        <row r="656">
          <cell r="A656">
            <v>656</v>
          </cell>
          <cell r="B656" t="str">
            <v>秋田　行則</v>
          </cell>
          <cell r="C656" t="str">
            <v>狭　山</v>
          </cell>
          <cell r="D656" t="str">
            <v>男</v>
          </cell>
        </row>
        <row r="657">
          <cell r="A657">
            <v>657</v>
          </cell>
          <cell r="B657" t="str">
            <v>永富　敏男</v>
          </cell>
          <cell r="C657" t="str">
            <v>狭　山</v>
          </cell>
          <cell r="D657" t="str">
            <v>男</v>
          </cell>
        </row>
        <row r="658">
          <cell r="A658">
            <v>658</v>
          </cell>
          <cell r="B658" t="str">
            <v>今井　一昭</v>
          </cell>
          <cell r="C658" t="str">
            <v>狭　山</v>
          </cell>
          <cell r="D658" t="str">
            <v>男</v>
          </cell>
        </row>
        <row r="659">
          <cell r="A659">
            <v>659</v>
          </cell>
          <cell r="B659" t="str">
            <v>永島　　勲</v>
          </cell>
          <cell r="C659" t="str">
            <v>狭　山</v>
          </cell>
          <cell r="D659" t="str">
            <v>男</v>
          </cell>
        </row>
        <row r="660">
          <cell r="A660">
            <v>660</v>
          </cell>
          <cell r="B660" t="str">
            <v>斉藤　　潔</v>
          </cell>
          <cell r="C660" t="str">
            <v>さい大宮</v>
          </cell>
          <cell r="D660" t="str">
            <v>男</v>
          </cell>
        </row>
        <row r="661">
          <cell r="A661">
            <v>661</v>
          </cell>
          <cell r="B661" t="str">
            <v>遠藤　　渉</v>
          </cell>
          <cell r="C661" t="str">
            <v>さい大宮</v>
          </cell>
          <cell r="D661" t="str">
            <v>男</v>
          </cell>
        </row>
        <row r="662">
          <cell r="A662">
            <v>662</v>
          </cell>
          <cell r="B662" t="str">
            <v>荒井　喜雄</v>
          </cell>
          <cell r="C662" t="str">
            <v>さい大宮</v>
          </cell>
          <cell r="D662" t="str">
            <v>男</v>
          </cell>
        </row>
        <row r="663">
          <cell r="A663">
            <v>663</v>
          </cell>
          <cell r="B663" t="str">
            <v>須藤　忠雄</v>
          </cell>
          <cell r="C663" t="str">
            <v>さい大宮</v>
          </cell>
          <cell r="D663" t="str">
            <v>男</v>
          </cell>
        </row>
        <row r="664">
          <cell r="A664">
            <v>664</v>
          </cell>
          <cell r="B664" t="str">
            <v>小池　弘文</v>
          </cell>
          <cell r="C664" t="str">
            <v>さい大宮</v>
          </cell>
          <cell r="D664" t="str">
            <v>男</v>
          </cell>
        </row>
        <row r="665">
          <cell r="A665">
            <v>665</v>
          </cell>
          <cell r="B665" t="str">
            <v>藤井　利雄</v>
          </cell>
          <cell r="C665" t="str">
            <v>さい大宮</v>
          </cell>
          <cell r="D665" t="str">
            <v>男</v>
          </cell>
        </row>
        <row r="666">
          <cell r="A666">
            <v>666</v>
          </cell>
          <cell r="B666" t="str">
            <v>染谷　利一</v>
          </cell>
          <cell r="C666" t="str">
            <v>さい大宮</v>
          </cell>
          <cell r="D666" t="str">
            <v>男</v>
          </cell>
        </row>
        <row r="667">
          <cell r="A667">
            <v>667</v>
          </cell>
          <cell r="B667" t="str">
            <v>天野　　正</v>
          </cell>
          <cell r="C667" t="str">
            <v>さい大宮</v>
          </cell>
          <cell r="D667" t="str">
            <v>男</v>
          </cell>
        </row>
        <row r="668">
          <cell r="A668">
            <v>668</v>
          </cell>
          <cell r="B668" t="str">
            <v>折川　武久</v>
          </cell>
          <cell r="C668" t="str">
            <v>さい大宮</v>
          </cell>
          <cell r="D668" t="str">
            <v>男</v>
          </cell>
        </row>
        <row r="669">
          <cell r="A669">
            <v>669</v>
          </cell>
          <cell r="B669" t="str">
            <v>望月　英雄</v>
          </cell>
          <cell r="C669" t="str">
            <v>さい大宮</v>
          </cell>
          <cell r="D669" t="str">
            <v>男</v>
          </cell>
        </row>
        <row r="670">
          <cell r="A670">
            <v>670</v>
          </cell>
          <cell r="B670" t="str">
            <v>佐藤　修平</v>
          </cell>
          <cell r="C670" t="str">
            <v>川　越</v>
          </cell>
          <cell r="D670" t="str">
            <v>男</v>
          </cell>
        </row>
        <row r="671">
          <cell r="A671">
            <v>671</v>
          </cell>
          <cell r="B671" t="str">
            <v>栗原　常郎</v>
          </cell>
          <cell r="C671" t="str">
            <v>行　田</v>
          </cell>
          <cell r="D671" t="str">
            <v>男</v>
          </cell>
        </row>
        <row r="672">
          <cell r="A672">
            <v>672</v>
          </cell>
          <cell r="B672" t="str">
            <v>長谷川　淳</v>
          </cell>
          <cell r="C672" t="str">
            <v>加須市加須</v>
          </cell>
          <cell r="D672" t="str">
            <v>男</v>
          </cell>
        </row>
        <row r="674">
          <cell r="A674">
            <v>674</v>
          </cell>
          <cell r="B674" t="str">
            <v>柏原　信重</v>
          </cell>
          <cell r="C674" t="str">
            <v>さい与野</v>
          </cell>
          <cell r="D674" t="str">
            <v>男</v>
          </cell>
        </row>
        <row r="675">
          <cell r="A675">
            <v>675</v>
          </cell>
          <cell r="B675" t="str">
            <v>和登　　準</v>
          </cell>
          <cell r="C675" t="str">
            <v>さい与野</v>
          </cell>
          <cell r="D675" t="str">
            <v>男</v>
          </cell>
        </row>
        <row r="676">
          <cell r="A676">
            <v>676</v>
          </cell>
          <cell r="B676" t="str">
            <v>渡部　力男</v>
          </cell>
          <cell r="C676" t="str">
            <v>さい与野</v>
          </cell>
          <cell r="D676" t="str">
            <v>男</v>
          </cell>
        </row>
        <row r="677">
          <cell r="A677">
            <v>677</v>
          </cell>
          <cell r="B677" t="str">
            <v>田村　正明</v>
          </cell>
          <cell r="C677" t="str">
            <v>さい与野</v>
          </cell>
          <cell r="D677" t="str">
            <v>男</v>
          </cell>
        </row>
        <row r="678">
          <cell r="A678">
            <v>678</v>
          </cell>
          <cell r="B678" t="str">
            <v>吉益　　督</v>
          </cell>
          <cell r="C678" t="str">
            <v>上　尾</v>
          </cell>
          <cell r="D678" t="str">
            <v>男</v>
          </cell>
        </row>
        <row r="679">
          <cell r="A679">
            <v>679</v>
          </cell>
          <cell r="B679" t="str">
            <v>小峯　富夫</v>
          </cell>
          <cell r="C679" t="str">
            <v>上　尾</v>
          </cell>
          <cell r="D679" t="str">
            <v>男</v>
          </cell>
        </row>
        <row r="680">
          <cell r="A680">
            <v>680</v>
          </cell>
          <cell r="B680" t="str">
            <v>高橋　勝一</v>
          </cell>
          <cell r="C680" t="str">
            <v>上　尾</v>
          </cell>
          <cell r="D680" t="str">
            <v>男</v>
          </cell>
        </row>
        <row r="681">
          <cell r="A681">
            <v>681</v>
          </cell>
          <cell r="B681" t="str">
            <v>中島　吉徳</v>
          </cell>
          <cell r="C681" t="str">
            <v>上　尾</v>
          </cell>
          <cell r="D681" t="str">
            <v>男</v>
          </cell>
        </row>
        <row r="682">
          <cell r="A682">
            <v>682</v>
          </cell>
          <cell r="B682" t="str">
            <v>馬場　　弘</v>
          </cell>
          <cell r="C682" t="str">
            <v>上　尾</v>
          </cell>
          <cell r="D682" t="str">
            <v>男</v>
          </cell>
        </row>
        <row r="683">
          <cell r="A683">
            <v>683</v>
          </cell>
          <cell r="B683" t="str">
            <v>島田　　光</v>
          </cell>
          <cell r="C683" t="str">
            <v>小　川</v>
          </cell>
          <cell r="D683" t="str">
            <v>男</v>
          </cell>
        </row>
        <row r="684">
          <cell r="A684">
            <v>684</v>
          </cell>
          <cell r="B684" t="str">
            <v>森　　仲男</v>
          </cell>
          <cell r="C684" t="str">
            <v>小　川</v>
          </cell>
          <cell r="D684" t="str">
            <v>男</v>
          </cell>
        </row>
        <row r="685">
          <cell r="A685">
            <v>685</v>
          </cell>
          <cell r="B685" t="str">
            <v>野澤　俊市</v>
          </cell>
          <cell r="C685" t="str">
            <v>小　川</v>
          </cell>
          <cell r="D685" t="str">
            <v>男</v>
          </cell>
        </row>
        <row r="686">
          <cell r="A686">
            <v>686</v>
          </cell>
          <cell r="B686" t="str">
            <v>寺山 　  洋</v>
          </cell>
          <cell r="C686" t="str">
            <v>小　川</v>
          </cell>
          <cell r="D686" t="str">
            <v>男</v>
          </cell>
        </row>
        <row r="687">
          <cell r="A687">
            <v>687</v>
          </cell>
          <cell r="B687" t="str">
            <v>金子　知治</v>
          </cell>
          <cell r="C687" t="str">
            <v>小　川</v>
          </cell>
          <cell r="D687" t="str">
            <v>男</v>
          </cell>
        </row>
        <row r="688">
          <cell r="A688">
            <v>688</v>
          </cell>
          <cell r="B688" t="str">
            <v>石井健次郎</v>
          </cell>
          <cell r="C688" t="str">
            <v>日　高</v>
          </cell>
          <cell r="D688" t="str">
            <v>男</v>
          </cell>
        </row>
        <row r="689">
          <cell r="A689">
            <v>689</v>
          </cell>
          <cell r="B689" t="str">
            <v>岡野　　實</v>
          </cell>
          <cell r="C689" t="str">
            <v>日　高</v>
          </cell>
          <cell r="D689" t="str">
            <v>男</v>
          </cell>
        </row>
        <row r="690">
          <cell r="A690">
            <v>690</v>
          </cell>
          <cell r="B690" t="str">
            <v>福田　健一</v>
          </cell>
          <cell r="C690" t="str">
            <v>日　高</v>
          </cell>
          <cell r="D690" t="str">
            <v>男</v>
          </cell>
        </row>
        <row r="691">
          <cell r="A691">
            <v>691</v>
          </cell>
          <cell r="B691" t="str">
            <v>増田　二紀</v>
          </cell>
          <cell r="C691" t="str">
            <v>日　高</v>
          </cell>
          <cell r="D691" t="str">
            <v>男</v>
          </cell>
        </row>
        <row r="692">
          <cell r="A692">
            <v>692</v>
          </cell>
          <cell r="B692" t="str">
            <v>今野　忠一</v>
          </cell>
          <cell r="C692" t="str">
            <v>日　高</v>
          </cell>
          <cell r="D692" t="str">
            <v>男</v>
          </cell>
        </row>
        <row r="693">
          <cell r="A693">
            <v>693</v>
          </cell>
          <cell r="B693" t="str">
            <v>新堀　広史</v>
          </cell>
          <cell r="C693" t="str">
            <v>日　高</v>
          </cell>
          <cell r="D693" t="str">
            <v>男</v>
          </cell>
        </row>
        <row r="694">
          <cell r="A694">
            <v>694</v>
          </cell>
          <cell r="B694" t="str">
            <v>内村　正和</v>
          </cell>
          <cell r="C694" t="str">
            <v>日　高</v>
          </cell>
          <cell r="D694" t="str">
            <v>男</v>
          </cell>
        </row>
        <row r="695">
          <cell r="A695">
            <v>695</v>
          </cell>
          <cell r="B695" t="str">
            <v>田中　光治</v>
          </cell>
          <cell r="C695" t="str">
            <v>日　高</v>
          </cell>
          <cell r="D695" t="str">
            <v>男</v>
          </cell>
        </row>
        <row r="696">
          <cell r="A696">
            <v>696</v>
          </cell>
          <cell r="B696" t="str">
            <v>西田　秀明</v>
          </cell>
          <cell r="C696" t="str">
            <v>日　高</v>
          </cell>
          <cell r="D696" t="str">
            <v>男</v>
          </cell>
        </row>
        <row r="697">
          <cell r="A697">
            <v>697</v>
          </cell>
          <cell r="B697" t="str">
            <v>山口　恒生</v>
          </cell>
          <cell r="C697" t="str">
            <v>所　沢</v>
          </cell>
          <cell r="D697" t="str">
            <v>男</v>
          </cell>
        </row>
        <row r="698">
          <cell r="A698">
            <v>698</v>
          </cell>
          <cell r="B698" t="str">
            <v>新川　義光</v>
          </cell>
          <cell r="C698" t="str">
            <v>所　沢</v>
          </cell>
          <cell r="D698" t="str">
            <v>男</v>
          </cell>
        </row>
        <row r="699">
          <cell r="A699">
            <v>699</v>
          </cell>
          <cell r="B699" t="str">
            <v>木村　哲夫</v>
          </cell>
          <cell r="C699" t="str">
            <v>所　沢</v>
          </cell>
          <cell r="D699" t="str">
            <v>男</v>
          </cell>
        </row>
        <row r="700">
          <cell r="A700">
            <v>700</v>
          </cell>
          <cell r="B700" t="str">
            <v>土棚　静二</v>
          </cell>
          <cell r="C700" t="str">
            <v>所　沢</v>
          </cell>
          <cell r="D700" t="str">
            <v>男</v>
          </cell>
        </row>
        <row r="701">
          <cell r="A701">
            <v>701</v>
          </cell>
          <cell r="B701" t="str">
            <v>丹羽　　孝</v>
          </cell>
          <cell r="C701" t="str">
            <v>所　沢</v>
          </cell>
          <cell r="D701" t="str">
            <v>男</v>
          </cell>
        </row>
        <row r="702">
          <cell r="A702">
            <v>702</v>
          </cell>
          <cell r="B702" t="str">
            <v>平野　俊浩</v>
          </cell>
          <cell r="C702" t="str">
            <v>所　沢</v>
          </cell>
          <cell r="D702" t="str">
            <v>男</v>
          </cell>
        </row>
        <row r="703">
          <cell r="A703">
            <v>703</v>
          </cell>
          <cell r="B703" t="str">
            <v>増山　敏雄</v>
          </cell>
          <cell r="C703" t="str">
            <v>鶴ヶ島</v>
          </cell>
          <cell r="D703" t="str">
            <v>男</v>
          </cell>
        </row>
        <row r="704">
          <cell r="A704">
            <v>704</v>
          </cell>
          <cell r="B704" t="str">
            <v>東　　治男</v>
          </cell>
          <cell r="C704" t="str">
            <v>鶴ヶ島</v>
          </cell>
          <cell r="D704" t="str">
            <v>男</v>
          </cell>
        </row>
        <row r="706">
          <cell r="A706">
            <v>706</v>
          </cell>
          <cell r="B706" t="str">
            <v>田村チヤ子</v>
          </cell>
          <cell r="C706" t="str">
            <v>川　越</v>
          </cell>
          <cell r="D706" t="str">
            <v>女</v>
          </cell>
        </row>
        <row r="707">
          <cell r="A707">
            <v>707</v>
          </cell>
          <cell r="B707" t="str">
            <v>小澤　友子</v>
          </cell>
          <cell r="C707" t="str">
            <v>川　越</v>
          </cell>
          <cell r="D707" t="str">
            <v>女</v>
          </cell>
        </row>
        <row r="708">
          <cell r="A708">
            <v>708</v>
          </cell>
          <cell r="B708" t="str">
            <v>田中テル子</v>
          </cell>
          <cell r="C708" t="str">
            <v>川　越</v>
          </cell>
          <cell r="D708" t="str">
            <v>女</v>
          </cell>
        </row>
        <row r="709">
          <cell r="A709">
            <v>709</v>
          </cell>
          <cell r="B709" t="str">
            <v>内山ひろ子</v>
          </cell>
          <cell r="C709" t="str">
            <v>狭　山</v>
          </cell>
          <cell r="D709" t="str">
            <v>女</v>
          </cell>
        </row>
        <row r="710">
          <cell r="A710">
            <v>710</v>
          </cell>
          <cell r="B710" t="str">
            <v>西野　美重</v>
          </cell>
          <cell r="C710" t="str">
            <v>川　越</v>
          </cell>
          <cell r="D710" t="str">
            <v>女</v>
          </cell>
        </row>
        <row r="711">
          <cell r="A711">
            <v>711</v>
          </cell>
          <cell r="B711" t="str">
            <v>表　　淑子</v>
          </cell>
          <cell r="C711" t="str">
            <v>川　越</v>
          </cell>
          <cell r="D711" t="str">
            <v>女</v>
          </cell>
        </row>
        <row r="712">
          <cell r="A712">
            <v>712</v>
          </cell>
          <cell r="B712" t="str">
            <v>山本　万恵</v>
          </cell>
          <cell r="C712" t="str">
            <v>川　越</v>
          </cell>
          <cell r="D712" t="str">
            <v>女</v>
          </cell>
        </row>
        <row r="713">
          <cell r="A713">
            <v>713</v>
          </cell>
          <cell r="B713" t="str">
            <v>西島　澄子</v>
          </cell>
          <cell r="C713" t="str">
            <v>川　越</v>
          </cell>
          <cell r="D713" t="str">
            <v>女</v>
          </cell>
        </row>
        <row r="714">
          <cell r="A714">
            <v>714</v>
          </cell>
          <cell r="B714" t="str">
            <v>山下　孝子</v>
          </cell>
          <cell r="C714" t="str">
            <v>川　越</v>
          </cell>
          <cell r="D714" t="str">
            <v>女</v>
          </cell>
        </row>
        <row r="715">
          <cell r="A715">
            <v>715</v>
          </cell>
          <cell r="B715" t="str">
            <v>矢嶋三枝子</v>
          </cell>
          <cell r="C715" t="str">
            <v>川　越</v>
          </cell>
          <cell r="D715" t="str">
            <v>女</v>
          </cell>
        </row>
        <row r="716">
          <cell r="A716">
            <v>716</v>
          </cell>
          <cell r="B716" t="str">
            <v>津田　京子</v>
          </cell>
          <cell r="C716" t="str">
            <v>川　越</v>
          </cell>
          <cell r="D716" t="str">
            <v>女</v>
          </cell>
        </row>
        <row r="717">
          <cell r="A717">
            <v>717</v>
          </cell>
          <cell r="B717" t="str">
            <v>橋本　秀子</v>
          </cell>
          <cell r="C717" t="str">
            <v>狭　山</v>
          </cell>
          <cell r="D717" t="str">
            <v>女</v>
          </cell>
        </row>
        <row r="718">
          <cell r="A718">
            <v>718</v>
          </cell>
          <cell r="B718" t="str">
            <v>河野　礼子</v>
          </cell>
          <cell r="C718" t="str">
            <v>川　越</v>
          </cell>
          <cell r="D718" t="str">
            <v>女</v>
          </cell>
        </row>
        <row r="719">
          <cell r="A719">
            <v>719</v>
          </cell>
          <cell r="B719" t="str">
            <v>大澤　久子</v>
          </cell>
          <cell r="C719" t="str">
            <v>川　越</v>
          </cell>
          <cell r="D719" t="str">
            <v>女</v>
          </cell>
        </row>
        <row r="720">
          <cell r="A720">
            <v>720</v>
          </cell>
          <cell r="B720" t="str">
            <v>和泉ナナ子</v>
          </cell>
          <cell r="C720" t="str">
            <v>川　越</v>
          </cell>
          <cell r="D720" t="str">
            <v>女</v>
          </cell>
        </row>
        <row r="721">
          <cell r="A721">
            <v>721</v>
          </cell>
          <cell r="B721" t="str">
            <v>小髙　せつ</v>
          </cell>
          <cell r="C721" t="str">
            <v>川　越</v>
          </cell>
          <cell r="D721" t="str">
            <v>女</v>
          </cell>
        </row>
        <row r="722">
          <cell r="A722">
            <v>722</v>
          </cell>
          <cell r="B722" t="str">
            <v>五十嵐優子</v>
          </cell>
          <cell r="C722" t="str">
            <v>川　越</v>
          </cell>
          <cell r="D722" t="str">
            <v>女</v>
          </cell>
        </row>
        <row r="723">
          <cell r="A723">
            <v>723</v>
          </cell>
          <cell r="B723" t="str">
            <v>石井　悦子</v>
          </cell>
          <cell r="C723" t="str">
            <v>川　越</v>
          </cell>
          <cell r="D723" t="str">
            <v>女</v>
          </cell>
        </row>
        <row r="724">
          <cell r="A724">
            <v>724</v>
          </cell>
          <cell r="B724" t="str">
            <v>小出多恵子</v>
          </cell>
          <cell r="C724" t="str">
            <v>川　越</v>
          </cell>
          <cell r="D724" t="str">
            <v>女</v>
          </cell>
        </row>
        <row r="725">
          <cell r="A725">
            <v>725</v>
          </cell>
          <cell r="B725" t="str">
            <v>海野　久子</v>
          </cell>
          <cell r="C725" t="str">
            <v>狭　山</v>
          </cell>
          <cell r="D725" t="str">
            <v>女</v>
          </cell>
        </row>
        <row r="726">
          <cell r="A726">
            <v>726</v>
          </cell>
          <cell r="B726" t="str">
            <v>吉田千恵子</v>
          </cell>
          <cell r="C726" t="str">
            <v>川　越</v>
          </cell>
          <cell r="D726" t="str">
            <v>女</v>
          </cell>
        </row>
        <row r="727">
          <cell r="A727">
            <v>727</v>
          </cell>
          <cell r="B727" t="str">
            <v>増山　育子</v>
          </cell>
          <cell r="C727" t="str">
            <v>川　越</v>
          </cell>
          <cell r="D727" t="str">
            <v>女</v>
          </cell>
        </row>
        <row r="728">
          <cell r="A728">
            <v>728</v>
          </cell>
          <cell r="B728" t="str">
            <v>水野　光江</v>
          </cell>
          <cell r="C728" t="str">
            <v>川　越</v>
          </cell>
          <cell r="D728" t="str">
            <v>女</v>
          </cell>
        </row>
        <row r="729">
          <cell r="A729">
            <v>729</v>
          </cell>
          <cell r="B729" t="str">
            <v>吉川カチ子</v>
          </cell>
          <cell r="C729" t="str">
            <v>川　越</v>
          </cell>
          <cell r="D729" t="str">
            <v>女</v>
          </cell>
        </row>
        <row r="730">
          <cell r="A730">
            <v>730</v>
          </cell>
          <cell r="B730" t="str">
            <v>佐藤　和子</v>
          </cell>
          <cell r="C730" t="str">
            <v>川　越</v>
          </cell>
          <cell r="D730" t="str">
            <v>女</v>
          </cell>
        </row>
        <row r="731">
          <cell r="A731">
            <v>731</v>
          </cell>
          <cell r="B731" t="str">
            <v>大塚　京子</v>
          </cell>
          <cell r="C731" t="str">
            <v>川　越</v>
          </cell>
          <cell r="D731" t="str">
            <v>女</v>
          </cell>
        </row>
        <row r="732">
          <cell r="A732">
            <v>732</v>
          </cell>
          <cell r="B732" t="str">
            <v>水口　静枝</v>
          </cell>
          <cell r="C732" t="str">
            <v>川　越</v>
          </cell>
          <cell r="D732" t="str">
            <v>女</v>
          </cell>
        </row>
        <row r="733">
          <cell r="A733">
            <v>733</v>
          </cell>
          <cell r="B733" t="str">
            <v>田中チトセ</v>
          </cell>
          <cell r="C733" t="str">
            <v>狭　山</v>
          </cell>
          <cell r="D733" t="str">
            <v>女</v>
          </cell>
        </row>
        <row r="734">
          <cell r="A734">
            <v>734</v>
          </cell>
          <cell r="B734" t="str">
            <v>高瀬　邦子</v>
          </cell>
          <cell r="C734" t="str">
            <v>狭　山</v>
          </cell>
          <cell r="D734" t="str">
            <v>女</v>
          </cell>
        </row>
        <row r="735">
          <cell r="A735">
            <v>735</v>
          </cell>
          <cell r="B735" t="str">
            <v>加藤ひさ子</v>
          </cell>
          <cell r="C735" t="str">
            <v>川　越</v>
          </cell>
          <cell r="D735" t="str">
            <v>女</v>
          </cell>
        </row>
        <row r="736">
          <cell r="A736">
            <v>736</v>
          </cell>
          <cell r="B736" t="str">
            <v>新井　タカ</v>
          </cell>
          <cell r="C736" t="str">
            <v>川　越</v>
          </cell>
          <cell r="D736" t="str">
            <v>女</v>
          </cell>
        </row>
        <row r="738">
          <cell r="A738">
            <v>738</v>
          </cell>
          <cell r="B738" t="str">
            <v>合田東洋子</v>
          </cell>
          <cell r="C738" t="str">
            <v>川　越</v>
          </cell>
          <cell r="D738" t="str">
            <v>女</v>
          </cell>
        </row>
        <row r="739">
          <cell r="A739">
            <v>739</v>
          </cell>
          <cell r="B739" t="str">
            <v>手塚　禎子</v>
          </cell>
          <cell r="C739" t="str">
            <v>川　越</v>
          </cell>
          <cell r="D739" t="str">
            <v>女</v>
          </cell>
        </row>
        <row r="740">
          <cell r="A740">
            <v>740</v>
          </cell>
          <cell r="B740" t="str">
            <v>福田紀美子</v>
          </cell>
          <cell r="C740" t="str">
            <v>川　越</v>
          </cell>
          <cell r="D740" t="str">
            <v>女</v>
          </cell>
        </row>
        <row r="741">
          <cell r="A741">
            <v>741</v>
          </cell>
          <cell r="B741" t="str">
            <v>蛭間　稲子</v>
          </cell>
          <cell r="C741" t="str">
            <v>羽　生</v>
          </cell>
          <cell r="D741" t="str">
            <v>女</v>
          </cell>
        </row>
        <row r="742">
          <cell r="A742">
            <v>742</v>
          </cell>
          <cell r="B742" t="str">
            <v>中村由美子</v>
          </cell>
          <cell r="C742" t="str">
            <v>川　越</v>
          </cell>
          <cell r="D742" t="str">
            <v>女</v>
          </cell>
        </row>
        <row r="743">
          <cell r="A743">
            <v>743</v>
          </cell>
          <cell r="B743" t="str">
            <v>鈴木　桂子</v>
          </cell>
          <cell r="C743" t="str">
            <v>川　越</v>
          </cell>
          <cell r="D743" t="str">
            <v>女</v>
          </cell>
        </row>
        <row r="744">
          <cell r="A744">
            <v>744</v>
          </cell>
          <cell r="B744" t="str">
            <v>長嶋　光江</v>
          </cell>
          <cell r="C744" t="str">
            <v>川　越</v>
          </cell>
          <cell r="D744" t="str">
            <v>女</v>
          </cell>
        </row>
        <row r="745">
          <cell r="A745">
            <v>745</v>
          </cell>
          <cell r="B745" t="str">
            <v>内藤　文子</v>
          </cell>
          <cell r="C745" t="str">
            <v>川　越</v>
          </cell>
          <cell r="D745" t="str">
            <v>女</v>
          </cell>
        </row>
        <row r="746">
          <cell r="A746">
            <v>746</v>
          </cell>
          <cell r="B746" t="str">
            <v>藤田　正子</v>
          </cell>
          <cell r="C746" t="str">
            <v>川　越</v>
          </cell>
          <cell r="D746" t="str">
            <v>女</v>
          </cell>
        </row>
        <row r="747">
          <cell r="A747">
            <v>747</v>
          </cell>
          <cell r="B747" t="str">
            <v>笠原　昭子</v>
          </cell>
          <cell r="C747" t="str">
            <v>川　越</v>
          </cell>
          <cell r="D747" t="str">
            <v>女</v>
          </cell>
        </row>
        <row r="748">
          <cell r="A748">
            <v>748</v>
          </cell>
          <cell r="B748" t="str">
            <v>永田 喜美子</v>
          </cell>
          <cell r="C748" t="str">
            <v>川　越</v>
          </cell>
          <cell r="D748" t="str">
            <v>女</v>
          </cell>
        </row>
        <row r="749">
          <cell r="A749">
            <v>749</v>
          </cell>
          <cell r="B749" t="str">
            <v>新島　博美</v>
          </cell>
          <cell r="C749" t="str">
            <v>深　谷</v>
          </cell>
          <cell r="D749" t="str">
            <v>女</v>
          </cell>
        </row>
        <row r="750">
          <cell r="A750">
            <v>750</v>
          </cell>
          <cell r="B750" t="str">
            <v>大野　幸子</v>
          </cell>
          <cell r="C750" t="str">
            <v>川　越</v>
          </cell>
          <cell r="D750" t="str">
            <v>女</v>
          </cell>
        </row>
        <row r="751">
          <cell r="A751">
            <v>751</v>
          </cell>
          <cell r="B751" t="str">
            <v>岩崎　征子</v>
          </cell>
          <cell r="C751" t="str">
            <v>川　越</v>
          </cell>
          <cell r="D751" t="str">
            <v>女</v>
          </cell>
        </row>
        <row r="752">
          <cell r="A752">
            <v>752</v>
          </cell>
          <cell r="B752" t="str">
            <v>藤崎　　香</v>
          </cell>
          <cell r="C752" t="str">
            <v>川　越</v>
          </cell>
          <cell r="D752" t="str">
            <v>女</v>
          </cell>
        </row>
        <row r="753">
          <cell r="A753">
            <v>753</v>
          </cell>
          <cell r="B753" t="str">
            <v>橋場　恒子</v>
          </cell>
          <cell r="C753" t="str">
            <v>川　越</v>
          </cell>
          <cell r="D753" t="str">
            <v>女</v>
          </cell>
        </row>
        <row r="754">
          <cell r="A754">
            <v>754</v>
          </cell>
          <cell r="B754" t="str">
            <v>竹ノ谷きく子</v>
          </cell>
          <cell r="C754" t="str">
            <v>川　越</v>
          </cell>
          <cell r="D754" t="str">
            <v>女</v>
          </cell>
        </row>
        <row r="755">
          <cell r="A755">
            <v>755</v>
          </cell>
          <cell r="B755" t="str">
            <v>竹ノ谷厚子</v>
          </cell>
          <cell r="C755" t="str">
            <v>川　越</v>
          </cell>
          <cell r="D755" t="str">
            <v>女</v>
          </cell>
        </row>
        <row r="756">
          <cell r="A756">
            <v>756</v>
          </cell>
          <cell r="B756" t="str">
            <v>嶋田　光子</v>
          </cell>
          <cell r="C756" t="str">
            <v>川　越</v>
          </cell>
          <cell r="D756" t="str">
            <v>女</v>
          </cell>
        </row>
        <row r="757">
          <cell r="A757">
            <v>757</v>
          </cell>
          <cell r="B757" t="str">
            <v>秋葉　昌子</v>
          </cell>
          <cell r="C757" t="str">
            <v>深　谷</v>
          </cell>
          <cell r="D757" t="str">
            <v>女</v>
          </cell>
        </row>
        <row r="758">
          <cell r="A758">
            <v>758</v>
          </cell>
          <cell r="B758" t="str">
            <v>城前　妙子</v>
          </cell>
          <cell r="C758" t="str">
            <v>川　越</v>
          </cell>
          <cell r="D758" t="str">
            <v>女</v>
          </cell>
        </row>
        <row r="759">
          <cell r="A759">
            <v>759</v>
          </cell>
          <cell r="B759" t="str">
            <v>服部　志江</v>
          </cell>
          <cell r="C759" t="str">
            <v>川　越</v>
          </cell>
          <cell r="D759" t="str">
            <v>女</v>
          </cell>
        </row>
        <row r="760">
          <cell r="A760">
            <v>760</v>
          </cell>
          <cell r="B760" t="str">
            <v>先山　和子</v>
          </cell>
          <cell r="C760" t="str">
            <v>川　越</v>
          </cell>
          <cell r="D760" t="str">
            <v>女</v>
          </cell>
        </row>
        <row r="761">
          <cell r="A761">
            <v>761</v>
          </cell>
          <cell r="B761" t="str">
            <v>小池　和子</v>
          </cell>
          <cell r="C761" t="str">
            <v>川　越</v>
          </cell>
          <cell r="D761" t="str">
            <v>女</v>
          </cell>
        </row>
        <row r="762">
          <cell r="A762">
            <v>762</v>
          </cell>
          <cell r="B762" t="str">
            <v>吉川佐千子</v>
          </cell>
          <cell r="C762" t="str">
            <v>川　越</v>
          </cell>
          <cell r="D762" t="str">
            <v>女</v>
          </cell>
        </row>
        <row r="763">
          <cell r="A763">
            <v>763</v>
          </cell>
          <cell r="B763" t="str">
            <v>中村とよ子</v>
          </cell>
          <cell r="C763" t="str">
            <v>川　越</v>
          </cell>
          <cell r="D763" t="str">
            <v>女</v>
          </cell>
        </row>
        <row r="764">
          <cell r="A764">
            <v>764</v>
          </cell>
          <cell r="B764" t="str">
            <v>広瀬　久子</v>
          </cell>
          <cell r="C764" t="str">
            <v>川　越</v>
          </cell>
          <cell r="D764" t="str">
            <v>女</v>
          </cell>
        </row>
        <row r="765">
          <cell r="A765">
            <v>765</v>
          </cell>
          <cell r="B765" t="str">
            <v>山岡サト子</v>
          </cell>
          <cell r="C765" t="str">
            <v>深　谷</v>
          </cell>
          <cell r="D765" t="str">
            <v>女</v>
          </cell>
        </row>
        <row r="766">
          <cell r="A766">
            <v>766</v>
          </cell>
          <cell r="B766" t="str">
            <v>津ケ原悦子</v>
          </cell>
          <cell r="C766" t="str">
            <v>川　越</v>
          </cell>
          <cell r="D766" t="str">
            <v>女</v>
          </cell>
        </row>
        <row r="767">
          <cell r="A767">
            <v>767</v>
          </cell>
          <cell r="B767" t="str">
            <v>佐竹八重子</v>
          </cell>
          <cell r="C767" t="str">
            <v>深　谷</v>
          </cell>
          <cell r="D767" t="str">
            <v>女</v>
          </cell>
        </row>
        <row r="768">
          <cell r="A768">
            <v>768</v>
          </cell>
          <cell r="B768" t="str">
            <v>栗原　陽子</v>
          </cell>
          <cell r="C768" t="str">
            <v>川　越</v>
          </cell>
          <cell r="D768" t="str">
            <v>女</v>
          </cell>
        </row>
        <row r="770">
          <cell r="A770">
            <v>770</v>
          </cell>
          <cell r="B770" t="str">
            <v>佐藤　英男</v>
          </cell>
          <cell r="C770" t="str">
            <v>加須市騎西</v>
          </cell>
          <cell r="D770" t="str">
            <v>男</v>
          </cell>
        </row>
        <row r="771">
          <cell r="A771">
            <v>771</v>
          </cell>
          <cell r="B771" t="str">
            <v>木村　安見</v>
          </cell>
          <cell r="C771" t="str">
            <v>加須市騎西</v>
          </cell>
          <cell r="D771" t="str">
            <v>男</v>
          </cell>
        </row>
        <row r="772">
          <cell r="A772">
            <v>772</v>
          </cell>
          <cell r="B772" t="str">
            <v>武藤　英司</v>
          </cell>
          <cell r="C772" t="str">
            <v>加須市騎西</v>
          </cell>
          <cell r="D772" t="str">
            <v>男</v>
          </cell>
        </row>
        <row r="773">
          <cell r="A773">
            <v>773</v>
          </cell>
          <cell r="B773" t="str">
            <v>藤崎　　実</v>
          </cell>
          <cell r="C773" t="str">
            <v>川　越</v>
          </cell>
          <cell r="D773" t="str">
            <v>男</v>
          </cell>
        </row>
        <row r="774">
          <cell r="A774">
            <v>774</v>
          </cell>
          <cell r="B774" t="str">
            <v>本山　三男</v>
          </cell>
          <cell r="C774" t="str">
            <v>日　高</v>
          </cell>
          <cell r="D774" t="str">
            <v>男</v>
          </cell>
        </row>
        <row r="775">
          <cell r="A775">
            <v>775</v>
          </cell>
          <cell r="B775" t="str">
            <v>菊池　　巍</v>
          </cell>
          <cell r="C775" t="str">
            <v>日　高</v>
          </cell>
          <cell r="D775" t="str">
            <v>男</v>
          </cell>
        </row>
        <row r="776">
          <cell r="A776">
            <v>776</v>
          </cell>
          <cell r="B776" t="str">
            <v>田村　昭久</v>
          </cell>
          <cell r="C776" t="str">
            <v>日　高</v>
          </cell>
          <cell r="D776" t="str">
            <v>男</v>
          </cell>
        </row>
        <row r="777">
          <cell r="A777">
            <v>777</v>
          </cell>
          <cell r="B777" t="str">
            <v>金子　武夫</v>
          </cell>
          <cell r="C777" t="str">
            <v>加須市騎西</v>
          </cell>
          <cell r="D777" t="str">
            <v>男</v>
          </cell>
        </row>
        <row r="778">
          <cell r="A778">
            <v>778</v>
          </cell>
          <cell r="B778" t="str">
            <v>若山　新一</v>
          </cell>
          <cell r="C778" t="str">
            <v>加須市騎西</v>
          </cell>
          <cell r="D778" t="str">
            <v>男</v>
          </cell>
        </row>
        <row r="779">
          <cell r="A779">
            <v>779</v>
          </cell>
          <cell r="B779" t="str">
            <v>谷澤　　亮</v>
          </cell>
          <cell r="C779" t="str">
            <v>加須市騎西</v>
          </cell>
          <cell r="D779" t="str">
            <v>男</v>
          </cell>
        </row>
        <row r="780">
          <cell r="A780">
            <v>780</v>
          </cell>
          <cell r="B780" t="str">
            <v>高橋　美男</v>
          </cell>
          <cell r="C780" t="str">
            <v>日　高</v>
          </cell>
          <cell r="D780" t="str">
            <v>男</v>
          </cell>
        </row>
        <row r="781">
          <cell r="A781">
            <v>781</v>
          </cell>
          <cell r="B781" t="str">
            <v>大澤　輝正</v>
          </cell>
          <cell r="C781" t="str">
            <v>川　越</v>
          </cell>
          <cell r="D781" t="str">
            <v>男</v>
          </cell>
        </row>
        <row r="782">
          <cell r="A782">
            <v>782</v>
          </cell>
          <cell r="B782" t="str">
            <v>和泉   　洋</v>
          </cell>
          <cell r="C782" t="str">
            <v>川　越</v>
          </cell>
          <cell r="D782" t="str">
            <v>男</v>
          </cell>
        </row>
        <row r="783">
          <cell r="A783">
            <v>783</v>
          </cell>
          <cell r="B783" t="str">
            <v>鈴木　裕之</v>
          </cell>
          <cell r="C783" t="str">
            <v>川　越</v>
          </cell>
          <cell r="D783" t="str">
            <v>男</v>
          </cell>
        </row>
        <row r="784">
          <cell r="A784">
            <v>784</v>
          </cell>
          <cell r="B784" t="str">
            <v>伊藤　長治</v>
          </cell>
          <cell r="C784" t="str">
            <v>深　谷</v>
          </cell>
          <cell r="D784" t="str">
            <v>男</v>
          </cell>
        </row>
        <row r="785">
          <cell r="A785">
            <v>785</v>
          </cell>
          <cell r="B785" t="str">
            <v>鈴木　義男</v>
          </cell>
          <cell r="C785" t="str">
            <v>深　谷</v>
          </cell>
          <cell r="D785" t="str">
            <v>男</v>
          </cell>
        </row>
        <row r="786">
          <cell r="A786">
            <v>786</v>
          </cell>
          <cell r="B786" t="str">
            <v>菅野　昭吉</v>
          </cell>
          <cell r="C786" t="str">
            <v>深　谷</v>
          </cell>
          <cell r="D786" t="str">
            <v>男</v>
          </cell>
        </row>
        <row r="787">
          <cell r="A787">
            <v>787</v>
          </cell>
          <cell r="B787" t="str">
            <v>櫻澤　幹雄</v>
          </cell>
          <cell r="C787" t="str">
            <v>深　谷</v>
          </cell>
          <cell r="D787" t="str">
            <v>男</v>
          </cell>
        </row>
        <row r="788">
          <cell r="A788">
            <v>788</v>
          </cell>
          <cell r="B788" t="str">
            <v>嶋田　　一</v>
          </cell>
          <cell r="C788" t="str">
            <v>飯　能</v>
          </cell>
          <cell r="D788" t="str">
            <v>男</v>
          </cell>
        </row>
        <row r="789">
          <cell r="A789">
            <v>789</v>
          </cell>
          <cell r="B789" t="str">
            <v>山谷　貞治</v>
          </cell>
          <cell r="C789" t="str">
            <v>川　越</v>
          </cell>
          <cell r="D789" t="str">
            <v>男</v>
          </cell>
        </row>
        <row r="790">
          <cell r="A790">
            <v>790</v>
          </cell>
          <cell r="B790" t="str">
            <v>田中　武夫</v>
          </cell>
          <cell r="C790" t="str">
            <v>川　越</v>
          </cell>
          <cell r="D790" t="str">
            <v>男</v>
          </cell>
        </row>
        <row r="791">
          <cell r="A791">
            <v>791</v>
          </cell>
          <cell r="B791" t="str">
            <v>星　　富雄</v>
          </cell>
          <cell r="C791" t="str">
            <v>川　越</v>
          </cell>
          <cell r="D791" t="str">
            <v>男</v>
          </cell>
        </row>
        <row r="792">
          <cell r="A792">
            <v>792</v>
          </cell>
          <cell r="B792" t="str">
            <v>須見　高男</v>
          </cell>
          <cell r="C792" t="str">
            <v>飯　能</v>
          </cell>
          <cell r="D792" t="str">
            <v>男</v>
          </cell>
        </row>
        <row r="793">
          <cell r="A793">
            <v>793</v>
          </cell>
          <cell r="B793" t="str">
            <v>土屋　　保</v>
          </cell>
          <cell r="C793" t="str">
            <v>飯　能</v>
          </cell>
          <cell r="D793" t="str">
            <v>男</v>
          </cell>
        </row>
        <row r="794">
          <cell r="A794">
            <v>794</v>
          </cell>
          <cell r="B794" t="str">
            <v>島崎　幸男</v>
          </cell>
          <cell r="C794" t="str">
            <v>飯　能</v>
          </cell>
          <cell r="D794" t="str">
            <v>男</v>
          </cell>
        </row>
        <row r="795">
          <cell r="A795">
            <v>795</v>
          </cell>
          <cell r="B795" t="str">
            <v>大場　喜夫</v>
          </cell>
          <cell r="C795" t="str">
            <v>坂　戸</v>
          </cell>
          <cell r="D795" t="str">
            <v>男</v>
          </cell>
        </row>
        <row r="796">
          <cell r="A796">
            <v>796</v>
          </cell>
          <cell r="B796" t="str">
            <v>田治見　豊</v>
          </cell>
          <cell r="C796" t="str">
            <v>坂　戸</v>
          </cell>
          <cell r="D796" t="str">
            <v>男</v>
          </cell>
        </row>
        <row r="797">
          <cell r="A797">
            <v>797</v>
          </cell>
          <cell r="B797" t="str">
            <v>白戸　兼一</v>
          </cell>
          <cell r="C797" t="str">
            <v>川　越</v>
          </cell>
          <cell r="D797" t="str">
            <v>男</v>
          </cell>
        </row>
        <row r="798">
          <cell r="A798">
            <v>798</v>
          </cell>
          <cell r="B798" t="str">
            <v>真塩　健二</v>
          </cell>
          <cell r="C798" t="str">
            <v>行　田</v>
          </cell>
          <cell r="D798" t="str">
            <v>男</v>
          </cell>
        </row>
        <row r="799">
          <cell r="A799">
            <v>799</v>
          </cell>
          <cell r="B799" t="str">
            <v>丸山　福男</v>
          </cell>
          <cell r="C799" t="str">
            <v>川　越</v>
          </cell>
          <cell r="D799" t="str">
            <v>男</v>
          </cell>
        </row>
        <row r="800">
          <cell r="A800">
            <v>800</v>
          </cell>
          <cell r="B800" t="str">
            <v>浅見　　隆</v>
          </cell>
          <cell r="C800" t="str">
            <v>坂　戸</v>
          </cell>
          <cell r="D800" t="str">
            <v>男</v>
          </cell>
        </row>
        <row r="802">
          <cell r="A802">
            <v>802</v>
          </cell>
          <cell r="B802" t="str">
            <v>久保　喜平</v>
          </cell>
          <cell r="C802" t="str">
            <v>鶴ヶ島</v>
          </cell>
          <cell r="D802" t="str">
            <v>男</v>
          </cell>
        </row>
        <row r="803">
          <cell r="A803">
            <v>803</v>
          </cell>
          <cell r="B803" t="str">
            <v>片桐　正義</v>
          </cell>
          <cell r="C803" t="str">
            <v>鶴ヶ島</v>
          </cell>
          <cell r="D803" t="str">
            <v>男</v>
          </cell>
        </row>
        <row r="804">
          <cell r="A804">
            <v>804</v>
          </cell>
          <cell r="B804" t="str">
            <v>遠藤　安昭</v>
          </cell>
          <cell r="C804" t="str">
            <v>鶴ヶ島</v>
          </cell>
          <cell r="D804" t="str">
            <v>男</v>
          </cell>
        </row>
        <row r="805">
          <cell r="A805">
            <v>805</v>
          </cell>
          <cell r="B805" t="str">
            <v>山下　正雄</v>
          </cell>
          <cell r="C805" t="str">
            <v>川　越</v>
          </cell>
          <cell r="D805" t="str">
            <v>男</v>
          </cell>
        </row>
        <row r="806">
          <cell r="A806">
            <v>806</v>
          </cell>
          <cell r="B806" t="str">
            <v>釜須　敏一</v>
          </cell>
          <cell r="C806" t="str">
            <v>入　間</v>
          </cell>
          <cell r="D806" t="str">
            <v>男</v>
          </cell>
        </row>
        <row r="807">
          <cell r="A807">
            <v>807</v>
          </cell>
          <cell r="B807" t="str">
            <v>横尾　正光</v>
          </cell>
          <cell r="C807" t="str">
            <v>入　間</v>
          </cell>
        </row>
        <row r="808">
          <cell r="A808">
            <v>808</v>
          </cell>
          <cell r="B808" t="str">
            <v>菅原　四郎</v>
          </cell>
          <cell r="C808" t="str">
            <v>鶴ヶ島</v>
          </cell>
          <cell r="D808" t="str">
            <v>男</v>
          </cell>
        </row>
        <row r="809">
          <cell r="A809">
            <v>809</v>
          </cell>
          <cell r="B809" t="str">
            <v>島野　　隆</v>
          </cell>
          <cell r="C809" t="str">
            <v>鶴ヶ島</v>
          </cell>
          <cell r="D809" t="str">
            <v>男</v>
          </cell>
        </row>
        <row r="810">
          <cell r="A810">
            <v>810</v>
          </cell>
          <cell r="B810" t="str">
            <v>竹澤　信夫</v>
          </cell>
          <cell r="C810" t="str">
            <v>鶴ヶ島</v>
          </cell>
          <cell r="D810" t="str">
            <v>男</v>
          </cell>
        </row>
        <row r="811">
          <cell r="A811">
            <v>811</v>
          </cell>
          <cell r="B811" t="str">
            <v>小山　尚雄</v>
          </cell>
          <cell r="C811" t="str">
            <v>鶴ヶ島</v>
          </cell>
          <cell r="D811" t="str">
            <v>男</v>
          </cell>
        </row>
        <row r="812">
          <cell r="A812">
            <v>812</v>
          </cell>
          <cell r="B812" t="str">
            <v>品川　中司</v>
          </cell>
          <cell r="C812" t="str">
            <v>鶴ヶ島</v>
          </cell>
          <cell r="D812" t="str">
            <v>男</v>
          </cell>
        </row>
        <row r="813">
          <cell r="A813">
            <v>813</v>
          </cell>
          <cell r="B813" t="str">
            <v>土屋　　潤</v>
          </cell>
          <cell r="C813" t="str">
            <v>川　越</v>
          </cell>
          <cell r="D813" t="str">
            <v>男</v>
          </cell>
        </row>
        <row r="814">
          <cell r="A814">
            <v>814</v>
          </cell>
          <cell r="B814" t="str">
            <v>水村　友男</v>
          </cell>
          <cell r="C814" t="str">
            <v>川　越</v>
          </cell>
          <cell r="D814" t="str">
            <v>男</v>
          </cell>
        </row>
        <row r="815">
          <cell r="A815">
            <v>815</v>
          </cell>
          <cell r="B815" t="str">
            <v>羽生　矩久</v>
          </cell>
          <cell r="C815" t="str">
            <v>川　越</v>
          </cell>
          <cell r="D815" t="str">
            <v>男</v>
          </cell>
        </row>
        <row r="816">
          <cell r="A816">
            <v>816</v>
          </cell>
          <cell r="B816" t="str">
            <v>小野田眞久</v>
          </cell>
          <cell r="C816" t="str">
            <v>鶴ヶ島</v>
          </cell>
          <cell r="D816" t="str">
            <v>男</v>
          </cell>
        </row>
        <row r="817">
          <cell r="A817">
            <v>817</v>
          </cell>
          <cell r="B817" t="str">
            <v>関　　良太</v>
          </cell>
          <cell r="C817" t="str">
            <v>鶴ヶ島</v>
          </cell>
          <cell r="D817" t="str">
            <v>男</v>
          </cell>
        </row>
        <row r="818">
          <cell r="A818">
            <v>818</v>
          </cell>
          <cell r="B818" t="str">
            <v>横山　　茂</v>
          </cell>
          <cell r="C818" t="str">
            <v>鶴ヶ島</v>
          </cell>
          <cell r="D818" t="str">
            <v>男</v>
          </cell>
        </row>
        <row r="819">
          <cell r="A819">
            <v>819</v>
          </cell>
          <cell r="B819" t="str">
            <v>宮崎　建治</v>
          </cell>
          <cell r="C819" t="str">
            <v>入　間</v>
          </cell>
          <cell r="D819" t="str">
            <v>男</v>
          </cell>
        </row>
        <row r="820">
          <cell r="A820">
            <v>820</v>
          </cell>
          <cell r="B820" t="str">
            <v>石和　勝利</v>
          </cell>
          <cell r="C820" t="str">
            <v>入　間</v>
          </cell>
          <cell r="D820" t="str">
            <v>男</v>
          </cell>
        </row>
        <row r="821">
          <cell r="A821">
            <v>821</v>
          </cell>
          <cell r="B821" t="str">
            <v>長谷部勝雄</v>
          </cell>
          <cell r="C821" t="str">
            <v>川　越</v>
          </cell>
          <cell r="D821" t="str">
            <v>男</v>
          </cell>
        </row>
        <row r="822">
          <cell r="A822">
            <v>822</v>
          </cell>
          <cell r="B822" t="str">
            <v>細谷　   明</v>
          </cell>
          <cell r="C822" t="str">
            <v>川　越</v>
          </cell>
          <cell r="D822" t="str">
            <v>男</v>
          </cell>
        </row>
        <row r="823">
          <cell r="A823">
            <v>823</v>
          </cell>
          <cell r="B823" t="str">
            <v>津ケ原弘二</v>
          </cell>
          <cell r="C823" t="str">
            <v>川　越</v>
          </cell>
          <cell r="D823" t="str">
            <v>男</v>
          </cell>
        </row>
        <row r="824">
          <cell r="A824">
            <v>824</v>
          </cell>
          <cell r="B824" t="str">
            <v>栗原　孝喜</v>
          </cell>
          <cell r="C824" t="str">
            <v>入　間</v>
          </cell>
          <cell r="D824" t="str">
            <v>男</v>
          </cell>
        </row>
        <row r="825">
          <cell r="A825">
            <v>825</v>
          </cell>
          <cell r="B825" t="str">
            <v>人見　友章</v>
          </cell>
          <cell r="C825" t="str">
            <v>入　間</v>
          </cell>
          <cell r="D825" t="str">
            <v>男</v>
          </cell>
        </row>
        <row r="826">
          <cell r="A826">
            <v>826</v>
          </cell>
          <cell r="B826" t="str">
            <v>長井　義雄</v>
          </cell>
          <cell r="C826" t="str">
            <v>入　間</v>
          </cell>
          <cell r="D826" t="str">
            <v>男</v>
          </cell>
        </row>
        <row r="827">
          <cell r="A827">
            <v>827</v>
          </cell>
          <cell r="B827" t="str">
            <v>大村　　清</v>
          </cell>
          <cell r="C827" t="str">
            <v>入　間</v>
          </cell>
          <cell r="D827" t="str">
            <v>男</v>
          </cell>
        </row>
        <row r="828">
          <cell r="A828">
            <v>828</v>
          </cell>
          <cell r="B828" t="str">
            <v>森田　峰志</v>
          </cell>
          <cell r="C828" t="str">
            <v>入　間</v>
          </cell>
          <cell r="D828" t="str">
            <v>男</v>
          </cell>
        </row>
        <row r="829">
          <cell r="A829">
            <v>829</v>
          </cell>
          <cell r="B829" t="str">
            <v>渡辺　誓夫</v>
          </cell>
          <cell r="C829" t="str">
            <v>川　越</v>
          </cell>
          <cell r="D829" t="str">
            <v>男</v>
          </cell>
        </row>
        <row r="830">
          <cell r="A830">
            <v>830</v>
          </cell>
          <cell r="B830" t="str">
            <v>増子　　勲</v>
          </cell>
          <cell r="C830" t="str">
            <v>川　越</v>
          </cell>
          <cell r="D830" t="str">
            <v>男</v>
          </cell>
        </row>
        <row r="831">
          <cell r="A831">
            <v>831</v>
          </cell>
          <cell r="B831" t="str">
            <v>佐藤　厚夫</v>
          </cell>
          <cell r="C831" t="str">
            <v>川　越</v>
          </cell>
          <cell r="D831" t="str">
            <v>男</v>
          </cell>
        </row>
        <row r="832">
          <cell r="A832">
            <v>832</v>
          </cell>
          <cell r="B832" t="str">
            <v>中島　和夫</v>
          </cell>
          <cell r="C832" t="str">
            <v>入　間</v>
          </cell>
          <cell r="D832" t="str">
            <v>男</v>
          </cell>
        </row>
        <row r="834">
          <cell r="A834">
            <v>834</v>
          </cell>
          <cell r="B834" t="str">
            <v>大野　　清</v>
          </cell>
          <cell r="C834" t="str">
            <v>川　越</v>
          </cell>
          <cell r="D834" t="str">
            <v>男</v>
          </cell>
        </row>
        <row r="835">
          <cell r="A835">
            <v>835</v>
          </cell>
          <cell r="B835" t="str">
            <v>荒木　長美</v>
          </cell>
          <cell r="C835" t="str">
            <v>川　越</v>
          </cell>
          <cell r="D835" t="str">
            <v>男</v>
          </cell>
        </row>
        <row r="836">
          <cell r="A836">
            <v>836</v>
          </cell>
          <cell r="B836" t="str">
            <v xml:space="preserve">  柳澤　政規　</v>
          </cell>
          <cell r="C836" t="str">
            <v>川　越</v>
          </cell>
          <cell r="D836" t="str">
            <v>男</v>
          </cell>
        </row>
        <row r="847">
          <cell r="A847">
            <v>847</v>
          </cell>
        </row>
        <row r="861">
          <cell r="A861">
            <v>861</v>
          </cell>
          <cell r="B861" t="str">
            <v>加藤ヨシ子</v>
          </cell>
          <cell r="C861" t="str">
            <v>坂　戸</v>
          </cell>
          <cell r="D861" t="str">
            <v>女</v>
          </cell>
        </row>
        <row r="866">
          <cell r="A866">
            <v>866</v>
          </cell>
          <cell r="B866" t="str">
            <v>吉川　武夫</v>
          </cell>
          <cell r="C866" t="str">
            <v>川　越</v>
          </cell>
          <cell r="D866" t="str">
            <v>男</v>
          </cell>
        </row>
        <row r="867">
          <cell r="A867">
            <v>867</v>
          </cell>
          <cell r="B867" t="str">
            <v>鈴木　三郎</v>
          </cell>
          <cell r="C867" t="str">
            <v>川　越</v>
          </cell>
          <cell r="D867" t="str">
            <v>男</v>
          </cell>
        </row>
        <row r="869">
          <cell r="A869">
            <v>869</v>
          </cell>
          <cell r="B869" t="str">
            <v>笹本　房枝</v>
          </cell>
          <cell r="C869" t="str">
            <v>深　谷</v>
          </cell>
          <cell r="D869" t="str">
            <v>女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R７年参加数"/>
      <sheetName val="市外参加者名簿"/>
      <sheetName val="川越参加者名簿"/>
      <sheetName val="運営委員"/>
      <sheetName val="所属別ｽﾀｰﾄ一覧"/>
      <sheetName val="組合せ台帳"/>
      <sheetName val="松コース前半"/>
      <sheetName val="竹コース前半"/>
      <sheetName val="松コース後半"/>
      <sheetName val="竹コース後半"/>
      <sheetName val="ｽﾀｰﾄﾎｰﾙ"/>
      <sheetName val="成績・松"/>
      <sheetName val="成績表・竹"/>
      <sheetName val="順位表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2</v>
          </cell>
          <cell r="B2" t="str">
            <v>神藤　栄治</v>
          </cell>
          <cell r="C2" t="str">
            <v>川　越</v>
          </cell>
          <cell r="D2" t="str">
            <v>男</v>
          </cell>
        </row>
        <row r="3">
          <cell r="A3">
            <v>3</v>
          </cell>
          <cell r="B3" t="str">
            <v>畑中　　晃</v>
          </cell>
          <cell r="C3" t="str">
            <v>川　越</v>
          </cell>
          <cell r="D3" t="str">
            <v>男</v>
          </cell>
        </row>
        <row r="4">
          <cell r="A4">
            <v>4</v>
          </cell>
          <cell r="B4" t="str">
            <v>尾坂　和男</v>
          </cell>
          <cell r="C4" t="str">
            <v>川　越</v>
          </cell>
          <cell r="D4" t="str">
            <v>男</v>
          </cell>
        </row>
        <row r="5">
          <cell r="A5">
            <v>5</v>
          </cell>
          <cell r="B5" t="str">
            <v>田中　政文</v>
          </cell>
          <cell r="C5" t="str">
            <v>川　越</v>
          </cell>
          <cell r="D5" t="str">
            <v>男</v>
          </cell>
        </row>
        <row r="6">
          <cell r="A6">
            <v>6</v>
          </cell>
          <cell r="B6" t="str">
            <v>奥富　　実</v>
          </cell>
          <cell r="C6" t="str">
            <v>川　越</v>
          </cell>
          <cell r="D6" t="str">
            <v>男</v>
          </cell>
        </row>
        <row r="7">
          <cell r="A7">
            <v>7</v>
          </cell>
          <cell r="B7" t="str">
            <v>天野　隆司</v>
          </cell>
          <cell r="C7" t="str">
            <v>川　越</v>
          </cell>
          <cell r="D7" t="str">
            <v>男</v>
          </cell>
        </row>
        <row r="8">
          <cell r="A8">
            <v>8</v>
          </cell>
          <cell r="B8" t="str">
            <v>大澤　三郎</v>
          </cell>
          <cell r="C8" t="str">
            <v>川　越</v>
          </cell>
          <cell r="D8" t="str">
            <v>男</v>
          </cell>
        </row>
        <row r="9">
          <cell r="A9">
            <v>9</v>
          </cell>
          <cell r="B9" t="str">
            <v>山﨑　幸雄</v>
          </cell>
          <cell r="C9" t="str">
            <v>川　越</v>
          </cell>
          <cell r="D9" t="str">
            <v>男</v>
          </cell>
        </row>
        <row r="10">
          <cell r="A10">
            <v>10</v>
          </cell>
          <cell r="B10" t="str">
            <v>鈴木　春男</v>
          </cell>
          <cell r="C10" t="str">
            <v>川　越</v>
          </cell>
          <cell r="D10" t="str">
            <v>男</v>
          </cell>
        </row>
        <row r="11">
          <cell r="A11">
            <v>11</v>
          </cell>
          <cell r="B11" t="str">
            <v>金子　鍋興</v>
          </cell>
          <cell r="C11" t="str">
            <v>川　越</v>
          </cell>
          <cell r="D11" t="str">
            <v>男</v>
          </cell>
        </row>
        <row r="12">
          <cell r="A12">
            <v>12</v>
          </cell>
          <cell r="B12" t="str">
            <v>小髙　秀雄</v>
          </cell>
          <cell r="C12" t="str">
            <v>川　越</v>
          </cell>
          <cell r="D12" t="str">
            <v>男</v>
          </cell>
        </row>
        <row r="13">
          <cell r="A13">
            <v>13</v>
          </cell>
          <cell r="B13" t="str">
            <v>細田　紀征</v>
          </cell>
          <cell r="C13" t="str">
            <v>川　越</v>
          </cell>
          <cell r="D13" t="str">
            <v>男</v>
          </cell>
        </row>
        <row r="14">
          <cell r="A14">
            <v>14</v>
          </cell>
          <cell r="B14" t="str">
            <v>小川　正明</v>
          </cell>
          <cell r="C14" t="str">
            <v>川　越</v>
          </cell>
          <cell r="D14" t="str">
            <v>男</v>
          </cell>
        </row>
        <row r="15">
          <cell r="A15">
            <v>15</v>
          </cell>
          <cell r="B15" t="str">
            <v>大森　　悟</v>
          </cell>
          <cell r="C15" t="str">
            <v>川　越</v>
          </cell>
          <cell r="D15" t="str">
            <v>男</v>
          </cell>
        </row>
        <row r="16">
          <cell r="A16">
            <v>16</v>
          </cell>
          <cell r="B16" t="str">
            <v>五十嵐孝治</v>
          </cell>
          <cell r="C16" t="str">
            <v>川　越</v>
          </cell>
          <cell r="D16" t="str">
            <v>男</v>
          </cell>
        </row>
        <row r="17">
          <cell r="A17">
            <v>17</v>
          </cell>
          <cell r="B17" t="str">
            <v>渡辺　善弘</v>
          </cell>
          <cell r="C17" t="str">
            <v>川　越</v>
          </cell>
          <cell r="D17" t="str">
            <v>男</v>
          </cell>
        </row>
        <row r="18">
          <cell r="A18">
            <v>18</v>
          </cell>
          <cell r="B18" t="str">
            <v>戸田　克司</v>
          </cell>
          <cell r="C18" t="str">
            <v>川　越</v>
          </cell>
          <cell r="D18" t="str">
            <v>男</v>
          </cell>
        </row>
        <row r="19">
          <cell r="A19">
            <v>19</v>
          </cell>
          <cell r="B19" t="str">
            <v>鈴木福久治</v>
          </cell>
          <cell r="C19" t="str">
            <v>川　越</v>
          </cell>
          <cell r="D19" t="str">
            <v>男</v>
          </cell>
        </row>
        <row r="20">
          <cell r="A20">
            <v>20</v>
          </cell>
          <cell r="B20" t="str">
            <v>奈良　　正</v>
          </cell>
          <cell r="C20" t="str">
            <v>川　越</v>
          </cell>
          <cell r="D20" t="str">
            <v>男</v>
          </cell>
        </row>
        <row r="21">
          <cell r="A21">
            <v>21</v>
          </cell>
          <cell r="B21" t="str">
            <v>町田　　明</v>
          </cell>
          <cell r="C21" t="str">
            <v>川　越</v>
          </cell>
          <cell r="D21" t="str">
            <v>男</v>
          </cell>
        </row>
        <row r="22">
          <cell r="A22">
            <v>22</v>
          </cell>
          <cell r="B22" t="str">
            <v>鈴木　　喬</v>
          </cell>
          <cell r="C22" t="str">
            <v>川　越</v>
          </cell>
          <cell r="D22" t="str">
            <v>男</v>
          </cell>
        </row>
        <row r="23">
          <cell r="A23">
            <v>23</v>
          </cell>
          <cell r="B23" t="str">
            <v>佃　　　勲</v>
          </cell>
          <cell r="C23" t="str">
            <v>川　越</v>
          </cell>
          <cell r="D23" t="str">
            <v>男</v>
          </cell>
        </row>
        <row r="24">
          <cell r="A24">
            <v>24</v>
          </cell>
          <cell r="B24" t="str">
            <v>新井　忠雄</v>
          </cell>
          <cell r="C24" t="str">
            <v>川　越</v>
          </cell>
          <cell r="D24" t="str">
            <v>男</v>
          </cell>
        </row>
        <row r="25">
          <cell r="A25">
            <v>25</v>
          </cell>
          <cell r="B25" t="str">
            <v>大野　英明</v>
          </cell>
          <cell r="C25" t="str">
            <v>川　越</v>
          </cell>
          <cell r="D25" t="str">
            <v>男</v>
          </cell>
        </row>
        <row r="26">
          <cell r="A26">
            <v>26</v>
          </cell>
          <cell r="B26" t="str">
            <v>山下　　潔</v>
          </cell>
          <cell r="C26" t="str">
            <v>川　越</v>
          </cell>
          <cell r="D26" t="str">
            <v>男</v>
          </cell>
        </row>
        <row r="27">
          <cell r="A27">
            <v>27</v>
          </cell>
          <cell r="B27" t="str">
            <v>矢島　一雄</v>
          </cell>
          <cell r="C27" t="str">
            <v>川　越</v>
          </cell>
          <cell r="D27" t="str">
            <v>男</v>
          </cell>
        </row>
        <row r="28">
          <cell r="A28">
            <v>28</v>
          </cell>
          <cell r="B28" t="str">
            <v>笠貫　　登</v>
          </cell>
          <cell r="C28" t="str">
            <v>川　越</v>
          </cell>
          <cell r="D28" t="str">
            <v>男</v>
          </cell>
        </row>
        <row r="29">
          <cell r="A29">
            <v>29</v>
          </cell>
          <cell r="B29" t="str">
            <v>山下　正夫</v>
          </cell>
          <cell r="C29" t="str">
            <v>川　越</v>
          </cell>
          <cell r="D29" t="str">
            <v>男</v>
          </cell>
        </row>
        <row r="30">
          <cell r="A30">
            <v>30</v>
          </cell>
          <cell r="B30" t="str">
            <v>田島　　洋</v>
          </cell>
          <cell r="C30" t="str">
            <v>川　越</v>
          </cell>
          <cell r="D30" t="str">
            <v>男</v>
          </cell>
        </row>
        <row r="31">
          <cell r="A31">
            <v>31</v>
          </cell>
          <cell r="B31" t="str">
            <v>風間　　博</v>
          </cell>
          <cell r="C31" t="str">
            <v>川　越</v>
          </cell>
          <cell r="D31" t="str">
            <v>男</v>
          </cell>
        </row>
        <row r="32">
          <cell r="A32">
            <v>32</v>
          </cell>
          <cell r="B32" t="str">
            <v>西村　　洋</v>
          </cell>
          <cell r="C32" t="str">
            <v>川　越</v>
          </cell>
          <cell r="D32" t="str">
            <v>男</v>
          </cell>
        </row>
        <row r="66">
          <cell r="A66">
            <v>66</v>
          </cell>
          <cell r="B66" t="str">
            <v>青木　洋子</v>
          </cell>
          <cell r="C66" t="str">
            <v>幸   手</v>
          </cell>
          <cell r="D66" t="str">
            <v>女</v>
          </cell>
        </row>
        <row r="67">
          <cell r="A67">
            <v>67</v>
          </cell>
          <cell r="B67" t="str">
            <v>植村　房江</v>
          </cell>
          <cell r="C67" t="str">
            <v>幸   手</v>
          </cell>
          <cell r="D67" t="str">
            <v>女</v>
          </cell>
        </row>
        <row r="68">
          <cell r="A68">
            <v>68</v>
          </cell>
          <cell r="B68" t="str">
            <v>田中　紀子</v>
          </cell>
          <cell r="C68" t="str">
            <v>幸   手</v>
          </cell>
          <cell r="D68" t="str">
            <v>女</v>
          </cell>
        </row>
        <row r="69">
          <cell r="A69">
            <v>69</v>
          </cell>
          <cell r="B69" t="str">
            <v>関　　房江</v>
          </cell>
          <cell r="C69" t="str">
            <v>幸   手</v>
          </cell>
          <cell r="D69" t="str">
            <v>女</v>
          </cell>
        </row>
        <row r="70">
          <cell r="A70">
            <v>70</v>
          </cell>
          <cell r="B70" t="str">
            <v>吉村　幸子</v>
          </cell>
          <cell r="C70" t="str">
            <v>入　間</v>
          </cell>
          <cell r="D70" t="str">
            <v>女</v>
          </cell>
        </row>
        <row r="71">
          <cell r="A71">
            <v>71</v>
          </cell>
          <cell r="B71" t="str">
            <v>笠原しず枝</v>
          </cell>
          <cell r="C71" t="str">
            <v>入　間</v>
          </cell>
          <cell r="D71" t="str">
            <v>女</v>
          </cell>
        </row>
        <row r="72">
          <cell r="A72">
            <v>72</v>
          </cell>
          <cell r="B72" t="str">
            <v>渡辺　可子</v>
          </cell>
          <cell r="C72" t="str">
            <v>入　間</v>
          </cell>
          <cell r="D72" t="str">
            <v>女</v>
          </cell>
        </row>
        <row r="73">
          <cell r="A73">
            <v>73</v>
          </cell>
          <cell r="B73" t="str">
            <v>井ケ田初江</v>
          </cell>
          <cell r="C73" t="str">
            <v>入　間</v>
          </cell>
          <cell r="D73" t="str">
            <v>女</v>
          </cell>
        </row>
        <row r="74">
          <cell r="A74">
            <v>74</v>
          </cell>
          <cell r="B74" t="str">
            <v>井ヶ田房子</v>
          </cell>
          <cell r="C74" t="str">
            <v>入　間</v>
          </cell>
          <cell r="D74" t="str">
            <v>女</v>
          </cell>
        </row>
        <row r="75">
          <cell r="A75">
            <v>75</v>
          </cell>
          <cell r="B75" t="str">
            <v>苫米地好美</v>
          </cell>
          <cell r="C75" t="str">
            <v>入　間</v>
          </cell>
          <cell r="D75" t="str">
            <v>女</v>
          </cell>
        </row>
        <row r="76">
          <cell r="A76">
            <v>76</v>
          </cell>
          <cell r="B76" t="str">
            <v>小澤　重子</v>
          </cell>
          <cell r="C76" t="str">
            <v>入　間</v>
          </cell>
          <cell r="D76" t="str">
            <v>女</v>
          </cell>
        </row>
        <row r="77">
          <cell r="A77">
            <v>77</v>
          </cell>
          <cell r="B77" t="str">
            <v>石川　春子</v>
          </cell>
          <cell r="C77" t="str">
            <v>鶴ヶ島</v>
          </cell>
          <cell r="D77" t="str">
            <v>女</v>
          </cell>
        </row>
        <row r="78">
          <cell r="A78">
            <v>78</v>
          </cell>
          <cell r="B78" t="str">
            <v>伊藤いよ子</v>
          </cell>
          <cell r="C78" t="str">
            <v>鶴ヶ島</v>
          </cell>
          <cell r="D78" t="str">
            <v>女</v>
          </cell>
        </row>
        <row r="79">
          <cell r="A79">
            <v>79</v>
          </cell>
          <cell r="B79" t="str">
            <v>塩谷　幸枝</v>
          </cell>
          <cell r="C79" t="str">
            <v>鶴ヶ島</v>
          </cell>
          <cell r="D79" t="str">
            <v>女</v>
          </cell>
        </row>
        <row r="80">
          <cell r="A80">
            <v>80</v>
          </cell>
          <cell r="B80" t="str">
            <v>伴　　敏江</v>
          </cell>
          <cell r="C80" t="str">
            <v>鶴ヶ島</v>
          </cell>
          <cell r="D80" t="str">
            <v>女</v>
          </cell>
        </row>
        <row r="81">
          <cell r="A81">
            <v>81</v>
          </cell>
          <cell r="B81" t="str">
            <v>上田平良子</v>
          </cell>
          <cell r="C81" t="str">
            <v>鶴ヶ島</v>
          </cell>
          <cell r="D81" t="str">
            <v>女</v>
          </cell>
        </row>
        <row r="82">
          <cell r="A82">
            <v>82</v>
          </cell>
          <cell r="B82" t="str">
            <v>前田　邦子</v>
          </cell>
          <cell r="C82" t="str">
            <v>鶴ヶ島</v>
          </cell>
          <cell r="D82" t="str">
            <v>女</v>
          </cell>
        </row>
        <row r="83">
          <cell r="A83">
            <v>83</v>
          </cell>
          <cell r="B83" t="str">
            <v>久下　紀世</v>
          </cell>
          <cell r="C83" t="str">
            <v>所　沢</v>
          </cell>
          <cell r="D83" t="str">
            <v>女</v>
          </cell>
        </row>
        <row r="84">
          <cell r="A84">
            <v>84</v>
          </cell>
          <cell r="B84" t="str">
            <v>近藤　利子</v>
          </cell>
          <cell r="C84" t="str">
            <v>所　沢</v>
          </cell>
          <cell r="D84" t="str">
            <v>女</v>
          </cell>
        </row>
        <row r="85">
          <cell r="A85">
            <v>85</v>
          </cell>
          <cell r="B85" t="str">
            <v>中村　玉枝</v>
          </cell>
          <cell r="C85" t="str">
            <v>所　沢</v>
          </cell>
          <cell r="D85" t="str">
            <v>女</v>
          </cell>
        </row>
        <row r="86">
          <cell r="A86">
            <v>86</v>
          </cell>
          <cell r="B86" t="str">
            <v>柘植野 一枝</v>
          </cell>
          <cell r="C86" t="str">
            <v>所　沢</v>
          </cell>
          <cell r="D86" t="str">
            <v>女</v>
          </cell>
        </row>
        <row r="87">
          <cell r="A87">
            <v>87</v>
          </cell>
          <cell r="B87" t="str">
            <v>仲　ヨシ子</v>
          </cell>
          <cell r="C87" t="str">
            <v>所　沢</v>
          </cell>
          <cell r="D87" t="str">
            <v>女</v>
          </cell>
        </row>
        <row r="88">
          <cell r="A88">
            <v>88</v>
          </cell>
          <cell r="B88" t="str">
            <v>小井澤トヨ子</v>
          </cell>
          <cell r="C88" t="str">
            <v>所　沢</v>
          </cell>
          <cell r="D88" t="str">
            <v>女</v>
          </cell>
        </row>
        <row r="89">
          <cell r="A89">
            <v>89</v>
          </cell>
          <cell r="B89" t="str">
            <v>星　　ミネ</v>
          </cell>
          <cell r="C89" t="str">
            <v>日　高</v>
          </cell>
          <cell r="D89" t="str">
            <v>女</v>
          </cell>
        </row>
        <row r="90">
          <cell r="A90">
            <v>90</v>
          </cell>
          <cell r="B90" t="str">
            <v>加藤　幸子</v>
          </cell>
          <cell r="C90" t="str">
            <v>日　高</v>
          </cell>
          <cell r="D90" t="str">
            <v>女</v>
          </cell>
        </row>
        <row r="91">
          <cell r="A91">
            <v>91</v>
          </cell>
          <cell r="B91" t="str">
            <v>田邉　和子</v>
          </cell>
          <cell r="C91" t="str">
            <v>日　高</v>
          </cell>
          <cell r="D91" t="str">
            <v>女</v>
          </cell>
        </row>
        <row r="92">
          <cell r="A92">
            <v>92</v>
          </cell>
          <cell r="B92" t="str">
            <v>小山　芳江</v>
          </cell>
          <cell r="C92" t="str">
            <v>日　高</v>
          </cell>
          <cell r="D92" t="str">
            <v>女</v>
          </cell>
        </row>
        <row r="93">
          <cell r="A93">
            <v>93</v>
          </cell>
          <cell r="B93" t="str">
            <v>松本　ハツ</v>
          </cell>
          <cell r="C93" t="str">
            <v>日　高</v>
          </cell>
          <cell r="D93" t="str">
            <v>女</v>
          </cell>
        </row>
        <row r="94">
          <cell r="A94">
            <v>94</v>
          </cell>
          <cell r="B94" t="str">
            <v>杦山恵登子</v>
          </cell>
          <cell r="C94" t="str">
            <v>日　高</v>
          </cell>
          <cell r="D94" t="str">
            <v>女</v>
          </cell>
        </row>
        <row r="95">
          <cell r="A95">
            <v>95</v>
          </cell>
          <cell r="B95" t="str">
            <v>嶋田　則子</v>
          </cell>
          <cell r="C95" t="str">
            <v>飯　能</v>
          </cell>
          <cell r="D95" t="str">
            <v>女</v>
          </cell>
        </row>
        <row r="96">
          <cell r="A96">
            <v>96</v>
          </cell>
          <cell r="B96" t="str">
            <v>船木みつ江</v>
          </cell>
          <cell r="C96" t="str">
            <v>飯　能</v>
          </cell>
          <cell r="D96" t="str">
            <v>女</v>
          </cell>
        </row>
        <row r="130">
          <cell r="A130">
            <v>130</v>
          </cell>
          <cell r="B130" t="str">
            <v>門平寅次郎</v>
          </cell>
          <cell r="C130" t="str">
            <v>深　谷</v>
          </cell>
          <cell r="D130" t="str">
            <v>男</v>
          </cell>
        </row>
        <row r="131">
          <cell r="A131">
            <v>131</v>
          </cell>
          <cell r="B131" t="str">
            <v>小嶋　　隆</v>
          </cell>
          <cell r="C131" t="str">
            <v>深　谷</v>
          </cell>
          <cell r="D131" t="str">
            <v>男</v>
          </cell>
        </row>
        <row r="132">
          <cell r="A132">
            <v>132</v>
          </cell>
          <cell r="B132" t="str">
            <v>土屋　　威</v>
          </cell>
          <cell r="C132" t="str">
            <v>深　谷</v>
          </cell>
          <cell r="D132" t="str">
            <v>男</v>
          </cell>
        </row>
        <row r="133">
          <cell r="A133">
            <v>133</v>
          </cell>
          <cell r="B133" t="str">
            <v>山﨑　哲哉</v>
          </cell>
          <cell r="C133" t="str">
            <v>深　谷</v>
          </cell>
          <cell r="D133" t="str">
            <v>男</v>
          </cell>
        </row>
        <row r="134">
          <cell r="A134">
            <v>134</v>
          </cell>
          <cell r="B134" t="str">
            <v>関　　行男</v>
          </cell>
          <cell r="C134" t="str">
            <v>幸   手</v>
          </cell>
          <cell r="D134" t="str">
            <v>男</v>
          </cell>
        </row>
        <row r="135">
          <cell r="A135">
            <v>135</v>
          </cell>
          <cell r="B135" t="str">
            <v>阿部　光佑</v>
          </cell>
          <cell r="C135" t="str">
            <v>飯　能</v>
          </cell>
          <cell r="D135" t="str">
            <v>男</v>
          </cell>
        </row>
        <row r="136">
          <cell r="A136">
            <v>136</v>
          </cell>
          <cell r="B136" t="str">
            <v>青木　　忠</v>
          </cell>
          <cell r="C136" t="str">
            <v>飯　能</v>
          </cell>
          <cell r="D136" t="str">
            <v>男</v>
          </cell>
        </row>
        <row r="137">
          <cell r="A137">
            <v>137</v>
          </cell>
          <cell r="B137" t="str">
            <v>村上　喜一</v>
          </cell>
          <cell r="C137" t="str">
            <v>飯　能</v>
          </cell>
          <cell r="D137" t="str">
            <v>男</v>
          </cell>
        </row>
        <row r="138">
          <cell r="A138">
            <v>138</v>
          </cell>
          <cell r="B138" t="str">
            <v>丸田　　剛</v>
          </cell>
          <cell r="C138" t="str">
            <v>飯　能</v>
          </cell>
          <cell r="D138" t="str">
            <v>男</v>
          </cell>
        </row>
        <row r="139">
          <cell r="A139">
            <v>139</v>
          </cell>
          <cell r="B139" t="str">
            <v>須藤　当明</v>
          </cell>
          <cell r="C139" t="str">
            <v>所　沢</v>
          </cell>
          <cell r="D139" t="str">
            <v>男</v>
          </cell>
        </row>
        <row r="140">
          <cell r="A140">
            <v>140</v>
          </cell>
          <cell r="B140" t="str">
            <v>篠崎　勝紀</v>
          </cell>
          <cell r="C140" t="str">
            <v>所　沢</v>
          </cell>
          <cell r="D140" t="str">
            <v>男</v>
          </cell>
        </row>
        <row r="141">
          <cell r="A141">
            <v>141</v>
          </cell>
          <cell r="B141" t="str">
            <v>岩﨑　長生</v>
          </cell>
          <cell r="C141" t="str">
            <v>所　沢</v>
          </cell>
          <cell r="D141" t="str">
            <v>男</v>
          </cell>
        </row>
        <row r="142">
          <cell r="A142">
            <v>142</v>
          </cell>
          <cell r="B142" t="str">
            <v>斎藤　文男</v>
          </cell>
          <cell r="C142" t="str">
            <v>所　沢</v>
          </cell>
          <cell r="D142" t="str">
            <v>男</v>
          </cell>
        </row>
        <row r="143">
          <cell r="A143">
            <v>143</v>
          </cell>
          <cell r="B143" t="str">
            <v>森ヶ崎三千男</v>
          </cell>
          <cell r="C143" t="str">
            <v>所　沢</v>
          </cell>
          <cell r="D143" t="str">
            <v>男</v>
          </cell>
        </row>
        <row r="144">
          <cell r="A144">
            <v>144</v>
          </cell>
          <cell r="B144" t="str">
            <v>小峯　　孝</v>
          </cell>
          <cell r="C144" t="str">
            <v>坂　戸</v>
          </cell>
          <cell r="D144" t="str">
            <v>男</v>
          </cell>
        </row>
        <row r="145">
          <cell r="A145">
            <v>145</v>
          </cell>
          <cell r="B145" t="str">
            <v>中川　　弘</v>
          </cell>
          <cell r="C145" t="str">
            <v>坂　戸</v>
          </cell>
          <cell r="D145" t="str">
            <v>男</v>
          </cell>
        </row>
        <row r="146">
          <cell r="A146">
            <v>146</v>
          </cell>
          <cell r="B146" t="str">
            <v>内田　道夫</v>
          </cell>
          <cell r="C146" t="str">
            <v>坂　戸</v>
          </cell>
          <cell r="D146" t="str">
            <v>男</v>
          </cell>
        </row>
        <row r="147">
          <cell r="A147">
            <v>147</v>
          </cell>
          <cell r="B147" t="str">
            <v>大沢　勝治</v>
          </cell>
          <cell r="C147" t="str">
            <v>坂　戸</v>
          </cell>
          <cell r="D147" t="str">
            <v>男</v>
          </cell>
        </row>
        <row r="148">
          <cell r="A148">
            <v>148</v>
          </cell>
          <cell r="B148" t="str">
            <v>森泉　照夫</v>
          </cell>
          <cell r="C148" t="str">
            <v>上　尾</v>
          </cell>
          <cell r="D148" t="str">
            <v>男</v>
          </cell>
        </row>
        <row r="149">
          <cell r="A149">
            <v>149</v>
          </cell>
          <cell r="B149" t="str">
            <v>小林　一朗</v>
          </cell>
          <cell r="C149" t="str">
            <v>上　尾</v>
          </cell>
          <cell r="D149" t="str">
            <v>男</v>
          </cell>
        </row>
        <row r="150">
          <cell r="A150">
            <v>150</v>
          </cell>
          <cell r="B150" t="str">
            <v>遠藤三樹夫</v>
          </cell>
          <cell r="C150" t="str">
            <v>上　尾</v>
          </cell>
          <cell r="D150" t="str">
            <v>男</v>
          </cell>
        </row>
        <row r="151">
          <cell r="A151">
            <v>151</v>
          </cell>
          <cell r="B151" t="str">
            <v>小野澤淳治</v>
          </cell>
          <cell r="C151" t="str">
            <v>熊　谷</v>
          </cell>
          <cell r="D151" t="str">
            <v>男</v>
          </cell>
        </row>
        <row r="152">
          <cell r="A152">
            <v>152</v>
          </cell>
          <cell r="B152" t="str">
            <v>安倍　　純</v>
          </cell>
          <cell r="C152" t="str">
            <v>熊　谷</v>
          </cell>
          <cell r="D152" t="str">
            <v>男</v>
          </cell>
        </row>
        <row r="153">
          <cell r="A153">
            <v>153</v>
          </cell>
          <cell r="B153" t="str">
            <v>堀口　恒雄</v>
          </cell>
          <cell r="C153" t="str">
            <v>熊　谷</v>
          </cell>
          <cell r="D153" t="str">
            <v>男</v>
          </cell>
        </row>
        <row r="154">
          <cell r="A154">
            <v>154</v>
          </cell>
          <cell r="B154" t="str">
            <v>田部井秀二</v>
          </cell>
          <cell r="C154" t="str">
            <v>熊　谷</v>
          </cell>
          <cell r="D154" t="str">
            <v>男</v>
          </cell>
        </row>
        <row r="155">
          <cell r="A155">
            <v>155</v>
          </cell>
          <cell r="B155" t="str">
            <v>長谷川利明</v>
          </cell>
          <cell r="C155" t="str">
            <v>熊　谷</v>
          </cell>
          <cell r="D155" t="str">
            <v>男</v>
          </cell>
        </row>
        <row r="156">
          <cell r="A156">
            <v>156</v>
          </cell>
          <cell r="B156" t="str">
            <v>吉田　　清</v>
          </cell>
          <cell r="C156" t="str">
            <v>寄　居</v>
          </cell>
          <cell r="D156" t="str">
            <v>男</v>
          </cell>
        </row>
        <row r="157">
          <cell r="A157">
            <v>157</v>
          </cell>
          <cell r="B157" t="str">
            <v>阿左美守男</v>
          </cell>
          <cell r="C157" t="str">
            <v>寄　居</v>
          </cell>
          <cell r="D157" t="str">
            <v>男</v>
          </cell>
        </row>
        <row r="158">
          <cell r="A158">
            <v>158</v>
          </cell>
          <cell r="B158" t="str">
            <v>八木　　弘</v>
          </cell>
          <cell r="C158" t="str">
            <v>寄　居</v>
          </cell>
          <cell r="D158" t="str">
            <v>男</v>
          </cell>
        </row>
        <row r="159">
          <cell r="A159">
            <v>159</v>
          </cell>
          <cell r="B159" t="str">
            <v>田邉　鍈男</v>
          </cell>
          <cell r="C159" t="str">
            <v>日　高</v>
          </cell>
          <cell r="D159" t="str">
            <v>男</v>
          </cell>
        </row>
        <row r="160">
          <cell r="A160">
            <v>160</v>
          </cell>
          <cell r="B160" t="str">
            <v>丹下　和男</v>
          </cell>
          <cell r="C160" t="str">
            <v>日　高</v>
          </cell>
          <cell r="D160" t="str">
            <v>男</v>
          </cell>
        </row>
        <row r="194">
          <cell r="A194">
            <v>194</v>
          </cell>
          <cell r="B194" t="str">
            <v>奥富　栄子</v>
          </cell>
          <cell r="C194" t="str">
            <v>川　越</v>
          </cell>
          <cell r="D194" t="str">
            <v>女</v>
          </cell>
        </row>
        <row r="195">
          <cell r="A195">
            <v>195</v>
          </cell>
          <cell r="B195" t="str">
            <v>羽角ヨシ子</v>
          </cell>
          <cell r="C195" t="str">
            <v>川　越</v>
          </cell>
          <cell r="D195" t="str">
            <v>女</v>
          </cell>
        </row>
        <row r="196">
          <cell r="A196">
            <v>196</v>
          </cell>
          <cell r="B196" t="str">
            <v>斎藤　宣子</v>
          </cell>
          <cell r="C196" t="str">
            <v>川　越</v>
          </cell>
          <cell r="D196" t="str">
            <v>女</v>
          </cell>
        </row>
        <row r="197">
          <cell r="A197">
            <v>197</v>
          </cell>
          <cell r="B197" t="str">
            <v>向後恵美子</v>
          </cell>
          <cell r="C197" t="str">
            <v>飯　能</v>
          </cell>
          <cell r="D197" t="str">
            <v>女</v>
          </cell>
        </row>
        <row r="198">
          <cell r="A198">
            <v>198</v>
          </cell>
          <cell r="B198" t="str">
            <v>小髙ﾄﾝﾙｱﾑ</v>
          </cell>
          <cell r="C198" t="str">
            <v>川　越</v>
          </cell>
          <cell r="D198" t="str">
            <v>女</v>
          </cell>
        </row>
        <row r="199">
          <cell r="A199">
            <v>199</v>
          </cell>
          <cell r="B199" t="str">
            <v>齋藤　弘子</v>
          </cell>
          <cell r="C199" t="str">
            <v>川　越</v>
          </cell>
          <cell r="D199" t="str">
            <v>女</v>
          </cell>
        </row>
        <row r="200">
          <cell r="A200">
            <v>200</v>
          </cell>
          <cell r="B200" t="str">
            <v>小峰　照子</v>
          </cell>
          <cell r="C200" t="str">
            <v>川　越</v>
          </cell>
          <cell r="D200" t="str">
            <v>女</v>
          </cell>
        </row>
        <row r="201">
          <cell r="A201">
            <v>201</v>
          </cell>
          <cell r="B201" t="str">
            <v>新井　成子</v>
          </cell>
          <cell r="C201" t="str">
            <v>川　越</v>
          </cell>
          <cell r="D201" t="str">
            <v>女</v>
          </cell>
        </row>
        <row r="202">
          <cell r="A202">
            <v>202</v>
          </cell>
          <cell r="B202" t="str">
            <v>犬竹登志子</v>
          </cell>
          <cell r="C202" t="str">
            <v>川　越</v>
          </cell>
          <cell r="D202" t="str">
            <v>女</v>
          </cell>
        </row>
        <row r="203">
          <cell r="A203">
            <v>203</v>
          </cell>
          <cell r="B203" t="str">
            <v>内田　初江</v>
          </cell>
          <cell r="C203" t="str">
            <v>川　越</v>
          </cell>
          <cell r="D203" t="str">
            <v>女</v>
          </cell>
        </row>
        <row r="204">
          <cell r="A204">
            <v>204</v>
          </cell>
          <cell r="B204" t="str">
            <v>小野瀬ます江</v>
          </cell>
          <cell r="C204" t="str">
            <v>川　越</v>
          </cell>
          <cell r="D204" t="str">
            <v>女</v>
          </cell>
        </row>
        <row r="205">
          <cell r="A205">
            <v>205</v>
          </cell>
          <cell r="B205" t="str">
            <v>中島　澄子</v>
          </cell>
          <cell r="C205" t="str">
            <v>飯　能</v>
          </cell>
          <cell r="D205" t="str">
            <v>女</v>
          </cell>
        </row>
        <row r="206">
          <cell r="A206">
            <v>206</v>
          </cell>
          <cell r="B206" t="str">
            <v>牛来　俊子</v>
          </cell>
          <cell r="C206" t="str">
            <v>川　越</v>
          </cell>
          <cell r="D206" t="str">
            <v>女</v>
          </cell>
        </row>
        <row r="207">
          <cell r="A207">
            <v>207</v>
          </cell>
          <cell r="B207" t="str">
            <v>田端あさ子</v>
          </cell>
          <cell r="C207" t="str">
            <v>川　越</v>
          </cell>
          <cell r="D207" t="str">
            <v>女</v>
          </cell>
        </row>
        <row r="208">
          <cell r="A208">
            <v>208</v>
          </cell>
          <cell r="B208" t="str">
            <v>山下　文子</v>
          </cell>
          <cell r="C208" t="str">
            <v>川　越</v>
          </cell>
          <cell r="D208" t="str">
            <v>女</v>
          </cell>
        </row>
        <row r="209">
          <cell r="A209">
            <v>209</v>
          </cell>
          <cell r="B209" t="str">
            <v>矢島美枝子</v>
          </cell>
          <cell r="C209" t="str">
            <v>川　越</v>
          </cell>
          <cell r="D209" t="str">
            <v>女</v>
          </cell>
        </row>
        <row r="210">
          <cell r="A210">
            <v>210</v>
          </cell>
          <cell r="B210" t="str">
            <v>笠貫　正子</v>
          </cell>
          <cell r="C210" t="str">
            <v>川　越</v>
          </cell>
          <cell r="D210" t="str">
            <v>女</v>
          </cell>
        </row>
        <row r="211">
          <cell r="A211">
            <v>211</v>
          </cell>
          <cell r="B211" t="str">
            <v>服部恵美子</v>
          </cell>
          <cell r="C211" t="str">
            <v>川　越</v>
          </cell>
          <cell r="D211" t="str">
            <v>女</v>
          </cell>
        </row>
        <row r="212">
          <cell r="A212">
            <v>212</v>
          </cell>
          <cell r="B212" t="str">
            <v>木村ミヤ子</v>
          </cell>
          <cell r="C212" t="str">
            <v>川　越</v>
          </cell>
          <cell r="D212" t="str">
            <v>女</v>
          </cell>
        </row>
        <row r="213">
          <cell r="A213">
            <v>213</v>
          </cell>
          <cell r="B213" t="str">
            <v>鹿谷　啓子</v>
          </cell>
          <cell r="C213" t="str">
            <v>飯　能</v>
          </cell>
          <cell r="D213" t="str">
            <v>女</v>
          </cell>
        </row>
        <row r="214">
          <cell r="A214">
            <v>214</v>
          </cell>
          <cell r="B214" t="str">
            <v>髙橋　廸子</v>
          </cell>
          <cell r="C214" t="str">
            <v>川　越</v>
          </cell>
          <cell r="D214" t="str">
            <v>女</v>
          </cell>
        </row>
        <row r="215">
          <cell r="A215">
            <v>215</v>
          </cell>
          <cell r="B215" t="str">
            <v>吉葉すみ子</v>
          </cell>
          <cell r="C215" t="str">
            <v>川　越</v>
          </cell>
          <cell r="D215" t="str">
            <v>女</v>
          </cell>
        </row>
        <row r="216">
          <cell r="A216">
            <v>216</v>
          </cell>
          <cell r="B216" t="str">
            <v>田中キヨ子</v>
          </cell>
          <cell r="C216" t="str">
            <v>川　越</v>
          </cell>
          <cell r="D216" t="str">
            <v>女</v>
          </cell>
        </row>
        <row r="217">
          <cell r="A217">
            <v>217</v>
          </cell>
          <cell r="B217" t="str">
            <v>塩野　信子</v>
          </cell>
          <cell r="C217" t="str">
            <v>川　越</v>
          </cell>
          <cell r="D217" t="str">
            <v>女</v>
          </cell>
        </row>
        <row r="218">
          <cell r="A218">
            <v>218</v>
          </cell>
          <cell r="B218" t="str">
            <v>吉田　甫子</v>
          </cell>
          <cell r="C218" t="str">
            <v>川　越</v>
          </cell>
          <cell r="D218" t="str">
            <v>女</v>
          </cell>
        </row>
        <row r="219">
          <cell r="A219">
            <v>219</v>
          </cell>
          <cell r="B219" t="str">
            <v>藤田由美子</v>
          </cell>
          <cell r="C219" t="str">
            <v>川　越</v>
          </cell>
          <cell r="D219" t="str">
            <v>女</v>
          </cell>
        </row>
        <row r="220">
          <cell r="A220">
            <v>220</v>
          </cell>
          <cell r="B220" t="str">
            <v>大井須美枝</v>
          </cell>
          <cell r="C220" t="str">
            <v>川　越</v>
          </cell>
          <cell r="D220" t="str">
            <v>女</v>
          </cell>
        </row>
        <row r="221">
          <cell r="A221">
            <v>221</v>
          </cell>
          <cell r="B221" t="str">
            <v>熊井　秀子</v>
          </cell>
          <cell r="C221" t="str">
            <v>飯　能</v>
          </cell>
          <cell r="D221" t="str">
            <v>女</v>
          </cell>
        </row>
        <row r="222">
          <cell r="A222">
            <v>222</v>
          </cell>
          <cell r="B222" t="str">
            <v>内山　康子</v>
          </cell>
          <cell r="C222" t="str">
            <v>東松山</v>
          </cell>
          <cell r="D222" t="str">
            <v>女</v>
          </cell>
        </row>
        <row r="223">
          <cell r="A223">
            <v>223</v>
          </cell>
          <cell r="B223" t="str">
            <v>西村　早苗</v>
          </cell>
          <cell r="C223" t="str">
            <v>川　越</v>
          </cell>
          <cell r="D223" t="str">
            <v>女</v>
          </cell>
        </row>
        <row r="224">
          <cell r="A224">
            <v>224</v>
          </cell>
          <cell r="B224" t="str">
            <v>小鷹　政枝</v>
          </cell>
          <cell r="C224" t="str">
            <v>川　越</v>
          </cell>
          <cell r="D224" t="str">
            <v>女</v>
          </cell>
        </row>
        <row r="258">
          <cell r="A258">
            <v>258</v>
          </cell>
          <cell r="B258" t="str">
            <v>栃木　錚平</v>
          </cell>
          <cell r="C258" t="str">
            <v>行　田</v>
          </cell>
          <cell r="D258" t="str">
            <v>男</v>
          </cell>
        </row>
        <row r="259">
          <cell r="A259">
            <v>259</v>
          </cell>
          <cell r="B259" t="str">
            <v>柏崎　　保</v>
          </cell>
          <cell r="C259" t="str">
            <v>行　田</v>
          </cell>
          <cell r="D259" t="str">
            <v>男</v>
          </cell>
        </row>
        <row r="260">
          <cell r="A260">
            <v>260</v>
          </cell>
          <cell r="B260" t="str">
            <v>岡田　文三</v>
          </cell>
          <cell r="C260" t="str">
            <v>羽　生</v>
          </cell>
          <cell r="D260" t="str">
            <v>男</v>
          </cell>
        </row>
        <row r="261">
          <cell r="A261">
            <v>261</v>
          </cell>
          <cell r="B261" t="str">
            <v>宮島　宗春</v>
          </cell>
          <cell r="C261" t="str">
            <v>川　越</v>
          </cell>
          <cell r="D261" t="str">
            <v>男</v>
          </cell>
        </row>
        <row r="262">
          <cell r="A262">
            <v>262</v>
          </cell>
          <cell r="B262" t="str">
            <v>小川　利幸</v>
          </cell>
          <cell r="C262" t="str">
            <v>川　越</v>
          </cell>
          <cell r="D262" t="str">
            <v>男</v>
          </cell>
        </row>
        <row r="263">
          <cell r="A263">
            <v>263</v>
          </cell>
          <cell r="B263" t="str">
            <v>安生　　仁</v>
          </cell>
          <cell r="C263" t="str">
            <v>北　本</v>
          </cell>
          <cell r="D263" t="str">
            <v>男</v>
          </cell>
        </row>
        <row r="264">
          <cell r="A264">
            <v>264</v>
          </cell>
          <cell r="B264" t="str">
            <v>桜井　貞夫</v>
          </cell>
          <cell r="C264" t="str">
            <v>北　本</v>
          </cell>
          <cell r="D264" t="str">
            <v>男</v>
          </cell>
        </row>
        <row r="265">
          <cell r="A265">
            <v>265</v>
          </cell>
          <cell r="B265" t="str">
            <v>小幡　光昭</v>
          </cell>
          <cell r="C265" t="str">
            <v>羽　生</v>
          </cell>
          <cell r="D265" t="str">
            <v>男</v>
          </cell>
        </row>
        <row r="266">
          <cell r="A266">
            <v>266</v>
          </cell>
          <cell r="B266" t="str">
            <v>上原　和夫</v>
          </cell>
          <cell r="C266" t="str">
            <v>羽　生</v>
          </cell>
          <cell r="D266" t="str">
            <v>男</v>
          </cell>
        </row>
        <row r="267">
          <cell r="A267">
            <v>267</v>
          </cell>
          <cell r="B267" t="str">
            <v>蛭間　文雄</v>
          </cell>
          <cell r="C267" t="str">
            <v>羽　生</v>
          </cell>
          <cell r="D267" t="str">
            <v>男</v>
          </cell>
        </row>
        <row r="268">
          <cell r="A268">
            <v>268</v>
          </cell>
          <cell r="B268" t="str">
            <v>土岐　三男</v>
          </cell>
          <cell r="C268" t="str">
            <v>ふじみ野</v>
          </cell>
          <cell r="D268" t="str">
            <v>男</v>
          </cell>
        </row>
        <row r="269">
          <cell r="A269">
            <v>269</v>
          </cell>
          <cell r="B269" t="str">
            <v>増田　俊一</v>
          </cell>
          <cell r="C269" t="str">
            <v>川　越</v>
          </cell>
          <cell r="D269" t="str">
            <v>男</v>
          </cell>
        </row>
        <row r="270">
          <cell r="A270">
            <v>270</v>
          </cell>
          <cell r="B270" t="str">
            <v>武川　守男</v>
          </cell>
          <cell r="C270" t="str">
            <v>川　越</v>
          </cell>
          <cell r="D270" t="str">
            <v>男</v>
          </cell>
        </row>
        <row r="271">
          <cell r="A271">
            <v>271</v>
          </cell>
          <cell r="B271" t="str">
            <v>加藤　雄幸</v>
          </cell>
          <cell r="C271" t="str">
            <v>川　越</v>
          </cell>
          <cell r="D271" t="str">
            <v>男</v>
          </cell>
        </row>
        <row r="272">
          <cell r="A272">
            <v>272</v>
          </cell>
          <cell r="B272" t="str">
            <v>岩田　幸次</v>
          </cell>
          <cell r="C272" t="str">
            <v>ふじみ野</v>
          </cell>
          <cell r="D272" t="str">
            <v>男</v>
          </cell>
        </row>
        <row r="273">
          <cell r="A273">
            <v>273</v>
          </cell>
          <cell r="B273" t="str">
            <v>平山　繁隆</v>
          </cell>
          <cell r="C273" t="str">
            <v>ふじみ野</v>
          </cell>
          <cell r="D273" t="str">
            <v>男</v>
          </cell>
        </row>
        <row r="274">
          <cell r="A274">
            <v>274</v>
          </cell>
          <cell r="B274" t="str">
            <v>元村　太伸</v>
          </cell>
          <cell r="C274" t="str">
            <v>ふじみ野</v>
          </cell>
          <cell r="D274" t="str">
            <v>男</v>
          </cell>
        </row>
        <row r="275">
          <cell r="A275">
            <v>275</v>
          </cell>
          <cell r="B275" t="str">
            <v>山本喜美雄</v>
          </cell>
          <cell r="C275" t="str">
            <v>ふじみ野</v>
          </cell>
          <cell r="D275" t="str">
            <v>男</v>
          </cell>
        </row>
        <row r="276">
          <cell r="A276">
            <v>276</v>
          </cell>
          <cell r="B276" t="str">
            <v>税所　堅剛</v>
          </cell>
          <cell r="C276" t="str">
            <v>ふじみ野</v>
          </cell>
          <cell r="D276" t="str">
            <v>男</v>
          </cell>
        </row>
        <row r="277">
          <cell r="A277">
            <v>277</v>
          </cell>
          <cell r="B277" t="str">
            <v>三田　　昭</v>
          </cell>
          <cell r="C277" t="str">
            <v>川　越</v>
          </cell>
          <cell r="D277" t="str">
            <v>男</v>
          </cell>
        </row>
        <row r="278">
          <cell r="A278">
            <v>278</v>
          </cell>
          <cell r="B278" t="str">
            <v>髙橋　賢次</v>
          </cell>
          <cell r="C278" t="str">
            <v>川　越</v>
          </cell>
          <cell r="D278" t="str">
            <v>男</v>
          </cell>
        </row>
        <row r="279">
          <cell r="A279">
            <v>279</v>
          </cell>
          <cell r="B279" t="str">
            <v>簗瀬　松雄</v>
          </cell>
          <cell r="C279" t="str">
            <v>川　越</v>
          </cell>
          <cell r="D279" t="str">
            <v>男</v>
          </cell>
        </row>
        <row r="280">
          <cell r="A280">
            <v>280</v>
          </cell>
          <cell r="B280" t="str">
            <v>安藤　勇男</v>
          </cell>
          <cell r="C280" t="str">
            <v>久喜市久喜</v>
          </cell>
          <cell r="D280" t="str">
            <v>男</v>
          </cell>
        </row>
        <row r="281">
          <cell r="A281">
            <v>281</v>
          </cell>
          <cell r="B281" t="str">
            <v>松本　好信</v>
          </cell>
          <cell r="C281" t="str">
            <v>久喜市久喜</v>
          </cell>
          <cell r="D281" t="str">
            <v>男</v>
          </cell>
        </row>
        <row r="282">
          <cell r="A282">
            <v>282</v>
          </cell>
          <cell r="B282" t="str">
            <v>田中　　久</v>
          </cell>
          <cell r="C282" t="str">
            <v>久喜市久喜</v>
          </cell>
          <cell r="D282" t="str">
            <v>男</v>
          </cell>
        </row>
        <row r="283">
          <cell r="A283">
            <v>283</v>
          </cell>
          <cell r="B283" t="str">
            <v>菅原　康雄</v>
          </cell>
          <cell r="C283" t="str">
            <v>久喜市久喜</v>
          </cell>
          <cell r="D283" t="str">
            <v>男</v>
          </cell>
        </row>
        <row r="284">
          <cell r="A284">
            <v>284</v>
          </cell>
          <cell r="B284" t="str">
            <v>佐藤　　昇</v>
          </cell>
          <cell r="C284" t="str">
            <v>北　本</v>
          </cell>
          <cell r="D284" t="str">
            <v>男</v>
          </cell>
        </row>
        <row r="285">
          <cell r="A285">
            <v>285</v>
          </cell>
          <cell r="B285" t="str">
            <v>村上　一朗</v>
          </cell>
          <cell r="C285" t="str">
            <v>川　越</v>
          </cell>
          <cell r="D285" t="str">
            <v>男</v>
          </cell>
        </row>
        <row r="286">
          <cell r="A286">
            <v>286</v>
          </cell>
          <cell r="B286" t="str">
            <v>中村　武士</v>
          </cell>
          <cell r="C286" t="str">
            <v>川　越</v>
          </cell>
          <cell r="D286" t="str">
            <v>男</v>
          </cell>
        </row>
        <row r="287">
          <cell r="A287">
            <v>287</v>
          </cell>
          <cell r="B287" t="str">
            <v>福島　昭夫</v>
          </cell>
          <cell r="C287" t="str">
            <v>川　越</v>
          </cell>
          <cell r="D287" t="str">
            <v>男</v>
          </cell>
        </row>
        <row r="288">
          <cell r="A288">
            <v>288</v>
          </cell>
          <cell r="B288" t="str">
            <v>大熊　信也</v>
          </cell>
          <cell r="C288" t="str">
            <v>北　本</v>
          </cell>
          <cell r="D288" t="str">
            <v>男</v>
          </cell>
        </row>
        <row r="322">
          <cell r="A322">
            <v>322</v>
          </cell>
          <cell r="B322" t="str">
            <v>小林　昌平</v>
          </cell>
          <cell r="C322" t="str">
            <v>北　本</v>
          </cell>
          <cell r="D322" t="str">
            <v>男</v>
          </cell>
        </row>
        <row r="323">
          <cell r="A323">
            <v>323</v>
          </cell>
          <cell r="B323" t="str">
            <v>新倉　道夫</v>
          </cell>
          <cell r="C323" t="str">
            <v>川　越</v>
          </cell>
          <cell r="D323" t="str">
            <v>男</v>
          </cell>
        </row>
        <row r="324">
          <cell r="A324">
            <v>324</v>
          </cell>
          <cell r="B324" t="str">
            <v>波多野佳久</v>
          </cell>
          <cell r="C324" t="str">
            <v>川　越</v>
          </cell>
          <cell r="D324" t="str">
            <v>男</v>
          </cell>
        </row>
        <row r="325">
          <cell r="A325">
            <v>325</v>
          </cell>
          <cell r="B325" t="str">
            <v>田部井ヨネ子</v>
          </cell>
          <cell r="C325" t="str">
            <v>東松山</v>
          </cell>
          <cell r="D325" t="str">
            <v>女</v>
          </cell>
        </row>
        <row r="326">
          <cell r="A326">
            <v>326</v>
          </cell>
          <cell r="B326" t="str">
            <v>石井　正子</v>
          </cell>
          <cell r="C326" t="str">
            <v>東松山</v>
          </cell>
          <cell r="D326" t="str">
            <v>女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3322-9F9D-445D-8035-932732708CCA}">
  <dimension ref="A1:K148"/>
  <sheetViews>
    <sheetView topLeftCell="A143" workbookViewId="0">
      <selection activeCell="O146" sqref="O146"/>
    </sheetView>
  </sheetViews>
  <sheetFormatPr defaultColWidth="8.1640625" defaultRowHeight="13" x14ac:dyDescent="0.2"/>
  <cols>
    <col min="1" max="1" width="7" style="211" customWidth="1"/>
    <col min="2" max="2" width="7" style="256" customWidth="1"/>
    <col min="3" max="3" width="13.4140625" style="211" customWidth="1"/>
    <col min="4" max="4" width="8.83203125" style="257" customWidth="1"/>
    <col min="5" max="5" width="4.25" style="259" customWidth="1"/>
    <col min="6" max="6" width="3.33203125" style="211" customWidth="1"/>
    <col min="7" max="7" width="7" style="211" customWidth="1"/>
    <col min="8" max="8" width="7" style="256" customWidth="1"/>
    <col min="9" max="9" width="13.4140625" style="211" customWidth="1"/>
    <col min="10" max="10" width="8.83203125" style="257" customWidth="1"/>
    <col min="11" max="11" width="4.25" style="258" customWidth="1"/>
    <col min="12" max="16384" width="8.1640625" style="211"/>
  </cols>
  <sheetData>
    <row r="1" spans="1:11" ht="25" customHeight="1" x14ac:dyDescent="0.2">
      <c r="A1" s="206" t="s">
        <v>776</v>
      </c>
      <c r="B1" s="207" t="s">
        <v>739</v>
      </c>
      <c r="C1" s="208"/>
      <c r="D1" s="208"/>
      <c r="E1" s="208"/>
      <c r="F1" s="209"/>
      <c r="G1" s="206" t="s">
        <v>776</v>
      </c>
      <c r="H1" s="207" t="s">
        <v>739</v>
      </c>
      <c r="I1" s="208"/>
      <c r="J1" s="208"/>
      <c r="K1" s="208"/>
    </row>
    <row r="2" spans="1:11" s="214" customFormat="1" ht="15" customHeight="1" x14ac:dyDescent="0.55000000000000004">
      <c r="A2" s="212" t="s">
        <v>740</v>
      </c>
      <c r="B2" s="212" t="s">
        <v>741</v>
      </c>
      <c r="C2" s="212" t="s">
        <v>742</v>
      </c>
      <c r="D2" s="213" t="s">
        <v>743</v>
      </c>
      <c r="E2" s="213" t="s">
        <v>3</v>
      </c>
      <c r="G2" s="212" t="s">
        <v>740</v>
      </c>
      <c r="H2" s="212" t="s">
        <v>741</v>
      </c>
      <c r="I2" s="212" t="s">
        <v>742</v>
      </c>
      <c r="J2" s="213" t="s">
        <v>743</v>
      </c>
      <c r="K2" s="212" t="s">
        <v>3</v>
      </c>
    </row>
    <row r="3" spans="1:11" s="210" customFormat="1" ht="21.65" customHeight="1" x14ac:dyDescent="0.55000000000000004">
      <c r="A3" s="215" t="s">
        <v>51</v>
      </c>
      <c r="B3" s="216"/>
      <c r="C3" s="307"/>
      <c r="D3" s="216"/>
      <c r="E3" s="216"/>
      <c r="F3" s="214"/>
      <c r="G3" s="215" t="s">
        <v>51</v>
      </c>
      <c r="H3" s="216">
        <f>[2]組合せ台帳!A5</f>
        <v>5</v>
      </c>
      <c r="I3" s="217" t="str">
        <f>[2]組合せ台帳!B5</f>
        <v>田中　政文</v>
      </c>
      <c r="J3" s="218" t="str">
        <f>[2]組合せ台帳!C5</f>
        <v>川　越</v>
      </c>
      <c r="K3" s="216" t="str">
        <f>[2]組合せ台帳!D5</f>
        <v>男</v>
      </c>
    </row>
    <row r="4" spans="1:11" s="210" customFormat="1" ht="21.65" customHeight="1" x14ac:dyDescent="0.55000000000000004">
      <c r="A4" s="219">
        <v>1</v>
      </c>
      <c r="B4" s="216"/>
      <c r="C4" s="217"/>
      <c r="D4" s="216"/>
      <c r="E4" s="216"/>
      <c r="F4" s="162"/>
      <c r="G4" s="219">
        <v>5</v>
      </c>
      <c r="H4" s="216">
        <f>[2]組合せ台帳!A69</f>
        <v>69</v>
      </c>
      <c r="I4" s="217" t="str">
        <f>[2]組合せ台帳!B69</f>
        <v>関　　房江</v>
      </c>
      <c r="J4" s="218" t="str">
        <f>[2]組合せ台帳!C69</f>
        <v>幸   手</v>
      </c>
      <c r="K4" s="216" t="str">
        <f>[2]組合せ台帳!D69</f>
        <v>女</v>
      </c>
    </row>
    <row r="5" spans="1:11" s="210" customFormat="1" ht="21.65" customHeight="1" x14ac:dyDescent="0.55000000000000004">
      <c r="A5" s="220" t="s">
        <v>744</v>
      </c>
      <c r="B5" s="216"/>
      <c r="C5" s="217"/>
      <c r="D5" s="216"/>
      <c r="E5" s="216"/>
      <c r="F5" s="214"/>
      <c r="G5" s="220" t="s">
        <v>744</v>
      </c>
      <c r="H5" s="216">
        <f>[2]組合せ台帳!A133</f>
        <v>133</v>
      </c>
      <c r="I5" s="217" t="str">
        <f>[2]組合せ台帳!B133</f>
        <v>山﨑　哲哉</v>
      </c>
      <c r="J5" s="218" t="str">
        <f>[2]組合せ台帳!C133</f>
        <v>深　谷</v>
      </c>
      <c r="K5" s="216" t="str">
        <f>[2]組合せ台帳!D133</f>
        <v>男</v>
      </c>
    </row>
    <row r="6" spans="1:11" s="210" customFormat="1" ht="21.65" customHeight="1" x14ac:dyDescent="0.55000000000000004">
      <c r="A6" s="221" t="s">
        <v>745</v>
      </c>
      <c r="B6" s="216"/>
      <c r="C6" s="217"/>
      <c r="D6" s="216"/>
      <c r="E6" s="216"/>
      <c r="F6" s="162"/>
      <c r="G6" s="221" t="s">
        <v>745</v>
      </c>
      <c r="H6" s="216">
        <f>[2]組合せ台帳!A197</f>
        <v>197</v>
      </c>
      <c r="I6" s="217" t="str">
        <f>[2]組合せ台帳!B197</f>
        <v>向後恵美子</v>
      </c>
      <c r="J6" s="218" t="str">
        <f>[2]組合せ台帳!C197</f>
        <v>飯　能</v>
      </c>
      <c r="K6" s="216" t="str">
        <f>[2]組合せ台帳!D197</f>
        <v>女</v>
      </c>
    </row>
    <row r="7" spans="1:11" s="210" customFormat="1" ht="21.65" customHeight="1" x14ac:dyDescent="0.55000000000000004">
      <c r="A7" s="222" t="s">
        <v>19</v>
      </c>
      <c r="B7" s="216"/>
      <c r="C7" s="217"/>
      <c r="D7" s="216"/>
      <c r="E7" s="216"/>
      <c r="F7" s="214"/>
      <c r="G7" s="222" t="s">
        <v>19</v>
      </c>
      <c r="H7" s="216">
        <f>[2]組合せ台帳!A261</f>
        <v>261</v>
      </c>
      <c r="I7" s="223" t="str">
        <f>[2]組合せ台帳!B261</f>
        <v>宮島　宗春</v>
      </c>
      <c r="J7" s="218" t="str">
        <f>[2]組合せ台帳!C261</f>
        <v>川　越</v>
      </c>
      <c r="K7" s="216" t="str">
        <f>[2]組合せ台帳!D261</f>
        <v>男</v>
      </c>
    </row>
    <row r="8" spans="1:11" s="210" customFormat="1" ht="21.65" customHeight="1" x14ac:dyDescent="0.55000000000000004">
      <c r="A8" s="225" t="s">
        <v>746</v>
      </c>
      <c r="B8" s="226"/>
      <c r="C8" s="227"/>
      <c r="D8" s="226"/>
      <c r="E8" s="226"/>
      <c r="F8" s="162"/>
      <c r="G8" s="225" t="s">
        <v>746</v>
      </c>
      <c r="H8" s="226">
        <f>[2]組合せ台帳!A325</f>
        <v>325</v>
      </c>
      <c r="I8" s="227" t="str">
        <f>[2]組合せ台帳!B325</f>
        <v>田部井ヨネ子</v>
      </c>
      <c r="J8" s="228" t="str">
        <f>[2]組合せ台帳!C325</f>
        <v>東松山</v>
      </c>
      <c r="K8" s="226" t="str">
        <f>[2]組合せ台帳!D325</f>
        <v>女</v>
      </c>
    </row>
    <row r="9" spans="1:11" s="210" customFormat="1" ht="15" customHeight="1" x14ac:dyDescent="0.55000000000000004">
      <c r="B9" s="229"/>
      <c r="C9" s="230"/>
      <c r="D9" s="229"/>
      <c r="E9" s="229"/>
      <c r="F9" s="162"/>
      <c r="G9" s="231"/>
      <c r="H9" s="229"/>
      <c r="I9" s="230"/>
      <c r="J9" s="229"/>
      <c r="K9" s="229"/>
    </row>
    <row r="10" spans="1:11" s="210" customFormat="1" ht="25" customHeight="1" x14ac:dyDescent="0.2">
      <c r="A10" s="206" t="s">
        <v>776</v>
      </c>
      <c r="B10" s="207" t="s">
        <v>739</v>
      </c>
      <c r="C10" s="208"/>
      <c r="D10" s="208"/>
      <c r="E10" s="208"/>
      <c r="F10" s="209"/>
      <c r="G10" s="206" t="s">
        <v>776</v>
      </c>
      <c r="H10" s="207" t="s">
        <v>739</v>
      </c>
      <c r="I10" s="208"/>
      <c r="J10" s="208"/>
      <c r="K10" s="208"/>
    </row>
    <row r="11" spans="1:11" s="214" customFormat="1" ht="15" customHeight="1" x14ac:dyDescent="0.55000000000000004">
      <c r="A11" s="212" t="s">
        <v>740</v>
      </c>
      <c r="B11" s="212" t="s">
        <v>741</v>
      </c>
      <c r="C11" s="212" t="s">
        <v>742</v>
      </c>
      <c r="D11" s="213" t="s">
        <v>743</v>
      </c>
      <c r="E11" s="213" t="s">
        <v>3</v>
      </c>
      <c r="G11" s="212" t="s">
        <v>740</v>
      </c>
      <c r="H11" s="212" t="s">
        <v>741</v>
      </c>
      <c r="I11" s="212" t="s">
        <v>742</v>
      </c>
      <c r="J11" s="213" t="s">
        <v>743</v>
      </c>
      <c r="K11" s="212" t="s">
        <v>3</v>
      </c>
    </row>
    <row r="12" spans="1:11" s="210" customFormat="1" ht="21.65" customHeight="1" x14ac:dyDescent="0.55000000000000004">
      <c r="A12" s="215" t="s">
        <v>51</v>
      </c>
      <c r="B12" s="216">
        <f>[2]組合せ台帳!A2</f>
        <v>2</v>
      </c>
      <c r="C12" s="223" t="str">
        <f>[2]組合せ台帳!B2</f>
        <v>神藤　栄治</v>
      </c>
      <c r="D12" s="218" t="str">
        <f>[2]組合せ台帳!C2</f>
        <v>川　越</v>
      </c>
      <c r="E12" s="216" t="str">
        <f>[2]組合せ台帳!D2</f>
        <v>男</v>
      </c>
      <c r="F12" s="214"/>
      <c r="G12" s="215" t="s">
        <v>51</v>
      </c>
      <c r="H12" s="216">
        <f>[2]組合せ台帳!A6</f>
        <v>6</v>
      </c>
      <c r="I12" s="217" t="str">
        <f>[2]組合せ台帳!B6</f>
        <v>奥富　　実</v>
      </c>
      <c r="J12" s="218" t="str">
        <f>[2]組合せ台帳!C6</f>
        <v>川　越</v>
      </c>
      <c r="K12" s="216" t="str">
        <f>[2]組合せ台帳!D6</f>
        <v>男</v>
      </c>
    </row>
    <row r="13" spans="1:11" s="210" customFormat="1" ht="21.65" customHeight="1" x14ac:dyDescent="0.55000000000000004">
      <c r="A13" s="308">
        <v>2</v>
      </c>
      <c r="B13" s="216">
        <f>[2]組合せ台帳!A66</f>
        <v>66</v>
      </c>
      <c r="C13" s="217" t="str">
        <f>[2]組合せ台帳!B66</f>
        <v>青木　洋子</v>
      </c>
      <c r="D13" s="218" t="str">
        <f>[2]組合せ台帳!C66</f>
        <v>幸   手</v>
      </c>
      <c r="E13" s="216" t="str">
        <f>[2]組合せ台帳!D66</f>
        <v>女</v>
      </c>
      <c r="F13" s="162"/>
      <c r="G13" s="219">
        <v>6</v>
      </c>
      <c r="H13" s="216">
        <f>[2]組合せ台帳!A70</f>
        <v>70</v>
      </c>
      <c r="I13" s="217" t="str">
        <f>[2]組合せ台帳!B70</f>
        <v>吉村　幸子</v>
      </c>
      <c r="J13" s="218" t="str">
        <f>[2]組合せ台帳!C70</f>
        <v>入　間</v>
      </c>
      <c r="K13" s="216" t="str">
        <f>[2]組合せ台帳!D70</f>
        <v>女</v>
      </c>
    </row>
    <row r="14" spans="1:11" s="210" customFormat="1" ht="21.65" customHeight="1" x14ac:dyDescent="0.55000000000000004">
      <c r="A14" s="220" t="s">
        <v>744</v>
      </c>
      <c r="B14" s="216">
        <f>[2]組合せ台帳!A130</f>
        <v>130</v>
      </c>
      <c r="C14" s="217" t="str">
        <f>[2]組合せ台帳!B130</f>
        <v>門平寅次郎</v>
      </c>
      <c r="D14" s="218" t="str">
        <f>[2]組合せ台帳!C130</f>
        <v>深　谷</v>
      </c>
      <c r="E14" s="216" t="str">
        <f>[2]組合せ台帳!D130</f>
        <v>男</v>
      </c>
      <c r="F14" s="214"/>
      <c r="G14" s="220" t="s">
        <v>744</v>
      </c>
      <c r="H14" s="216">
        <f>[2]組合せ台帳!A134</f>
        <v>134</v>
      </c>
      <c r="I14" s="217" t="str">
        <f>[2]組合せ台帳!B134</f>
        <v>関　　行男</v>
      </c>
      <c r="J14" s="218" t="str">
        <f>[2]組合せ台帳!C134</f>
        <v>幸   手</v>
      </c>
      <c r="K14" s="216" t="str">
        <f>[2]組合せ台帳!D134</f>
        <v>男</v>
      </c>
    </row>
    <row r="15" spans="1:11" s="210" customFormat="1" ht="21.65" customHeight="1" x14ac:dyDescent="0.55000000000000004">
      <c r="A15" s="221" t="s">
        <v>745</v>
      </c>
      <c r="B15" s="216">
        <f>[2]組合せ台帳!A194</f>
        <v>194</v>
      </c>
      <c r="C15" s="217" t="str">
        <f>[2]組合せ台帳!B194</f>
        <v>奥富　栄子</v>
      </c>
      <c r="D15" s="218" t="str">
        <f>[2]組合せ台帳!C194</f>
        <v>川　越</v>
      </c>
      <c r="E15" s="216" t="str">
        <f>[2]組合せ台帳!D194</f>
        <v>女</v>
      </c>
      <c r="F15" s="162"/>
      <c r="G15" s="221" t="s">
        <v>745</v>
      </c>
      <c r="H15" s="216">
        <f>[2]組合せ台帳!A198</f>
        <v>198</v>
      </c>
      <c r="I15" s="217" t="str">
        <f>[2]組合せ台帳!B198</f>
        <v>小髙ﾄﾝﾙｱﾑ</v>
      </c>
      <c r="J15" s="218" t="str">
        <f>[2]組合せ台帳!C198</f>
        <v>川　越</v>
      </c>
      <c r="K15" s="216" t="str">
        <f>[2]組合せ台帳!D198</f>
        <v>女</v>
      </c>
    </row>
    <row r="16" spans="1:11" s="210" customFormat="1" ht="21.65" customHeight="1" x14ac:dyDescent="0.55000000000000004">
      <c r="A16" s="222" t="s">
        <v>19</v>
      </c>
      <c r="B16" s="216">
        <f>[2]組合せ台帳!A258</f>
        <v>258</v>
      </c>
      <c r="C16" s="217" t="str">
        <f>[2]組合せ台帳!B258</f>
        <v>栃木　錚平</v>
      </c>
      <c r="D16" s="218" t="str">
        <f>[2]組合せ台帳!C258</f>
        <v>行　田</v>
      </c>
      <c r="E16" s="216" t="str">
        <f>[2]組合せ台帳!D258</f>
        <v>男</v>
      </c>
      <c r="F16" s="214"/>
      <c r="G16" s="222" t="s">
        <v>19</v>
      </c>
      <c r="H16" s="216">
        <f>[2]組合せ台帳!A262</f>
        <v>262</v>
      </c>
      <c r="I16" s="223" t="str">
        <f>[2]組合せ台帳!B262</f>
        <v>小川　利幸</v>
      </c>
      <c r="J16" s="218" t="str">
        <f>[2]組合せ台帳!C262</f>
        <v>川　越</v>
      </c>
      <c r="K16" s="216" t="str">
        <f>[2]組合せ台帳!D262</f>
        <v>男</v>
      </c>
    </row>
    <row r="17" spans="1:11" s="210" customFormat="1" ht="21.65" customHeight="1" x14ac:dyDescent="0.55000000000000004">
      <c r="A17" s="225" t="s">
        <v>746</v>
      </c>
      <c r="B17" s="226">
        <f>[2]組合せ台帳!A322</f>
        <v>322</v>
      </c>
      <c r="C17" s="227" t="str">
        <f>[2]組合せ台帳!B322</f>
        <v>小林　昌平</v>
      </c>
      <c r="D17" s="228" t="str">
        <f>[2]組合せ台帳!C322</f>
        <v>北　本</v>
      </c>
      <c r="E17" s="226" t="str">
        <f>[2]組合せ台帳!D322</f>
        <v>男</v>
      </c>
      <c r="F17" s="162"/>
      <c r="G17" s="225" t="s">
        <v>746</v>
      </c>
      <c r="H17" s="226">
        <f>[2]組合せ台帳!A326</f>
        <v>326</v>
      </c>
      <c r="I17" s="227" t="str">
        <f>[2]組合せ台帳!B326</f>
        <v>石井　正子</v>
      </c>
      <c r="J17" s="228" t="str">
        <f>[2]組合せ台帳!C326</f>
        <v>東松山</v>
      </c>
      <c r="K17" s="226" t="str">
        <f>[2]組合せ台帳!D326</f>
        <v>女</v>
      </c>
    </row>
    <row r="18" spans="1:11" s="210" customFormat="1" ht="15" customHeight="1" x14ac:dyDescent="0.55000000000000004">
      <c r="B18" s="229"/>
      <c r="C18" s="230"/>
      <c r="D18" s="229"/>
      <c r="E18" s="229"/>
      <c r="F18" s="162"/>
      <c r="G18" s="231"/>
      <c r="H18" s="229"/>
      <c r="I18" s="230"/>
      <c r="J18" s="229"/>
      <c r="K18" s="229"/>
    </row>
    <row r="19" spans="1:11" ht="25" customHeight="1" x14ac:dyDescent="0.2">
      <c r="A19" s="206" t="s">
        <v>776</v>
      </c>
      <c r="B19" s="207" t="s">
        <v>739</v>
      </c>
      <c r="C19" s="208"/>
      <c r="D19" s="208"/>
      <c r="E19" s="208"/>
      <c r="F19" s="209"/>
      <c r="G19" s="206" t="s">
        <v>776</v>
      </c>
      <c r="H19" s="207" t="s">
        <v>739</v>
      </c>
      <c r="I19" s="208"/>
      <c r="J19" s="208"/>
      <c r="K19" s="208"/>
    </row>
    <row r="20" spans="1:11" s="214" customFormat="1" ht="15" customHeight="1" x14ac:dyDescent="0.55000000000000004">
      <c r="A20" s="212" t="s">
        <v>740</v>
      </c>
      <c r="B20" s="212" t="s">
        <v>741</v>
      </c>
      <c r="C20" s="212" t="s">
        <v>742</v>
      </c>
      <c r="D20" s="213" t="s">
        <v>743</v>
      </c>
      <c r="E20" s="213" t="s">
        <v>3</v>
      </c>
      <c r="G20" s="212" t="s">
        <v>740</v>
      </c>
      <c r="H20" s="212" t="s">
        <v>741</v>
      </c>
      <c r="I20" s="212" t="s">
        <v>742</v>
      </c>
      <c r="J20" s="213" t="s">
        <v>743</v>
      </c>
      <c r="K20" s="212" t="s">
        <v>3</v>
      </c>
    </row>
    <row r="21" spans="1:11" s="210" customFormat="1" ht="21.65" customHeight="1" x14ac:dyDescent="0.55000000000000004">
      <c r="A21" s="215" t="s">
        <v>51</v>
      </c>
      <c r="B21" s="216">
        <f>[2]組合せ台帳!A3</f>
        <v>3</v>
      </c>
      <c r="C21" s="217" t="str">
        <f>[2]組合せ台帳!B3</f>
        <v>畑中　　晃</v>
      </c>
      <c r="D21" s="218" t="str">
        <f>[2]組合せ台帳!C3</f>
        <v>川　越</v>
      </c>
      <c r="E21" s="216" t="str">
        <f>[2]組合せ台帳!D3</f>
        <v>男</v>
      </c>
      <c r="F21" s="214"/>
      <c r="G21" s="215" t="s">
        <v>51</v>
      </c>
      <c r="H21" s="216">
        <f>[2]組合せ台帳!A7</f>
        <v>7</v>
      </c>
      <c r="I21" s="223" t="str">
        <f>[2]組合せ台帳!B7</f>
        <v>天野　隆司</v>
      </c>
      <c r="J21" s="218" t="str">
        <f>[2]組合せ台帳!C7</f>
        <v>川　越</v>
      </c>
      <c r="K21" s="216" t="str">
        <f>[2]組合せ台帳!D7</f>
        <v>男</v>
      </c>
    </row>
    <row r="22" spans="1:11" s="210" customFormat="1" ht="21.65" customHeight="1" x14ac:dyDescent="0.55000000000000004">
      <c r="A22" s="219">
        <v>3</v>
      </c>
      <c r="B22" s="216">
        <f>[2]組合せ台帳!A67</f>
        <v>67</v>
      </c>
      <c r="C22" s="217" t="str">
        <f>[2]組合せ台帳!B67</f>
        <v>植村　房江</v>
      </c>
      <c r="D22" s="218" t="str">
        <f>[2]組合せ台帳!C67</f>
        <v>幸   手</v>
      </c>
      <c r="E22" s="216" t="str">
        <f>[2]組合せ台帳!D67</f>
        <v>女</v>
      </c>
      <c r="F22" s="162"/>
      <c r="G22" s="219">
        <v>7</v>
      </c>
      <c r="H22" s="216">
        <f>[2]組合せ台帳!A71</f>
        <v>71</v>
      </c>
      <c r="I22" s="217" t="str">
        <f>[2]組合せ台帳!B71</f>
        <v>笠原しず枝</v>
      </c>
      <c r="J22" s="218" t="str">
        <f>[2]組合せ台帳!C71</f>
        <v>入　間</v>
      </c>
      <c r="K22" s="216" t="str">
        <f>[2]組合せ台帳!D71</f>
        <v>女</v>
      </c>
    </row>
    <row r="23" spans="1:11" s="210" customFormat="1" ht="21.65" customHeight="1" x14ac:dyDescent="0.55000000000000004">
      <c r="A23" s="220" t="s">
        <v>744</v>
      </c>
      <c r="B23" s="216">
        <f>[2]組合せ台帳!A131</f>
        <v>131</v>
      </c>
      <c r="C23" s="217" t="str">
        <f>[2]組合せ台帳!B131</f>
        <v>小嶋　　隆</v>
      </c>
      <c r="D23" s="218" t="str">
        <f>[2]組合せ台帳!C131</f>
        <v>深　谷</v>
      </c>
      <c r="E23" s="216" t="str">
        <f>[2]組合せ台帳!D131</f>
        <v>男</v>
      </c>
      <c r="F23" s="214"/>
      <c r="G23" s="220" t="s">
        <v>744</v>
      </c>
      <c r="H23" s="216">
        <f>[2]組合せ台帳!A135</f>
        <v>135</v>
      </c>
      <c r="I23" s="217" t="str">
        <f>[2]組合せ台帳!B135</f>
        <v>阿部　光佑</v>
      </c>
      <c r="J23" s="218" t="str">
        <f>[2]組合せ台帳!C135</f>
        <v>飯　能</v>
      </c>
      <c r="K23" s="216" t="str">
        <f>[2]組合せ台帳!D135</f>
        <v>男</v>
      </c>
    </row>
    <row r="24" spans="1:11" s="210" customFormat="1" ht="21.65" customHeight="1" x14ac:dyDescent="0.55000000000000004">
      <c r="A24" s="221" t="s">
        <v>745</v>
      </c>
      <c r="B24" s="216">
        <f>[2]組合せ台帳!A195</f>
        <v>195</v>
      </c>
      <c r="C24" s="217" t="str">
        <f>[2]組合せ台帳!B195</f>
        <v>羽角ヨシ子</v>
      </c>
      <c r="D24" s="218" t="str">
        <f>[2]組合せ台帳!C195</f>
        <v>川　越</v>
      </c>
      <c r="E24" s="216" t="str">
        <f>[2]組合せ台帳!D195</f>
        <v>女</v>
      </c>
      <c r="F24" s="162"/>
      <c r="G24" s="221" t="s">
        <v>745</v>
      </c>
      <c r="H24" s="216">
        <f>[2]組合せ台帳!A199</f>
        <v>199</v>
      </c>
      <c r="I24" s="217" t="str">
        <f>[2]組合せ台帳!B199</f>
        <v>齋藤　弘子</v>
      </c>
      <c r="J24" s="218" t="str">
        <f>[2]組合せ台帳!C199</f>
        <v>川　越</v>
      </c>
      <c r="K24" s="216" t="str">
        <f>[2]組合せ台帳!D199</f>
        <v>女</v>
      </c>
    </row>
    <row r="25" spans="1:11" s="210" customFormat="1" ht="21.65" customHeight="1" x14ac:dyDescent="0.55000000000000004">
      <c r="A25" s="222" t="s">
        <v>19</v>
      </c>
      <c r="B25" s="216">
        <f>[2]組合せ台帳!A259</f>
        <v>259</v>
      </c>
      <c r="C25" s="217" t="str">
        <f>[2]組合せ台帳!B259</f>
        <v>柏崎　　保</v>
      </c>
      <c r="D25" s="218" t="str">
        <f>[2]組合せ台帳!C259</f>
        <v>行　田</v>
      </c>
      <c r="E25" s="216" t="str">
        <f>[2]組合せ台帳!D259</f>
        <v>男</v>
      </c>
      <c r="F25" s="214"/>
      <c r="G25" s="222" t="s">
        <v>19</v>
      </c>
      <c r="H25" s="216">
        <f>[2]組合せ台帳!A263</f>
        <v>263</v>
      </c>
      <c r="I25" s="217" t="str">
        <f>[2]組合せ台帳!B263</f>
        <v>安生　　仁</v>
      </c>
      <c r="J25" s="218" t="str">
        <f>[2]組合せ台帳!C263</f>
        <v>北　本</v>
      </c>
      <c r="K25" s="216" t="str">
        <f>[2]組合せ台帳!D263</f>
        <v>男</v>
      </c>
    </row>
    <row r="26" spans="1:11" s="210" customFormat="1" ht="21.65" customHeight="1" x14ac:dyDescent="0.55000000000000004">
      <c r="A26" s="225" t="s">
        <v>746</v>
      </c>
      <c r="B26" s="226">
        <f>[2]組合せ台帳!A323</f>
        <v>323</v>
      </c>
      <c r="C26" s="233" t="str">
        <f>[2]組合せ台帳!B323</f>
        <v>新倉　道夫</v>
      </c>
      <c r="D26" s="228" t="str">
        <f>[2]組合せ台帳!C323</f>
        <v>川　越</v>
      </c>
      <c r="E26" s="226" t="str">
        <f>[2]組合せ台帳!D323</f>
        <v>男</v>
      </c>
      <c r="F26" s="162"/>
      <c r="G26" s="225" t="s">
        <v>746</v>
      </c>
      <c r="H26" s="226"/>
      <c r="I26" s="227"/>
      <c r="J26" s="228"/>
      <c r="K26" s="226"/>
    </row>
    <row r="27" spans="1:11" s="210" customFormat="1" ht="15" customHeight="1" x14ac:dyDescent="0.55000000000000004">
      <c r="B27" s="229"/>
      <c r="C27" s="230"/>
      <c r="D27" s="229"/>
      <c r="E27" s="229"/>
      <c r="F27" s="162"/>
      <c r="G27" s="231"/>
      <c r="H27" s="229"/>
      <c r="I27" s="230"/>
      <c r="J27" s="229"/>
      <c r="K27" s="229"/>
    </row>
    <row r="28" spans="1:11" s="210" customFormat="1" ht="25" customHeight="1" x14ac:dyDescent="0.2">
      <c r="A28" s="206" t="s">
        <v>776</v>
      </c>
      <c r="B28" s="207" t="s">
        <v>739</v>
      </c>
      <c r="C28" s="208"/>
      <c r="D28" s="208"/>
      <c r="E28" s="208"/>
      <c r="F28" s="209"/>
      <c r="G28" s="206" t="s">
        <v>776</v>
      </c>
      <c r="H28" s="207" t="s">
        <v>739</v>
      </c>
      <c r="I28" s="208"/>
      <c r="J28" s="208"/>
      <c r="K28" s="208"/>
    </row>
    <row r="29" spans="1:11" s="214" customFormat="1" ht="15" customHeight="1" x14ac:dyDescent="0.55000000000000004">
      <c r="A29" s="212" t="s">
        <v>740</v>
      </c>
      <c r="B29" s="212" t="s">
        <v>741</v>
      </c>
      <c r="C29" s="212" t="s">
        <v>742</v>
      </c>
      <c r="D29" s="213" t="s">
        <v>743</v>
      </c>
      <c r="E29" s="213" t="s">
        <v>3</v>
      </c>
      <c r="G29" s="212" t="s">
        <v>740</v>
      </c>
      <c r="H29" s="212" t="s">
        <v>741</v>
      </c>
      <c r="I29" s="212" t="s">
        <v>742</v>
      </c>
      <c r="J29" s="213" t="s">
        <v>743</v>
      </c>
      <c r="K29" s="212" t="s">
        <v>3</v>
      </c>
    </row>
    <row r="30" spans="1:11" s="210" customFormat="1" ht="21.65" customHeight="1" x14ac:dyDescent="0.55000000000000004">
      <c r="A30" s="215" t="s">
        <v>51</v>
      </c>
      <c r="B30" s="216">
        <f>[2]組合せ台帳!A4</f>
        <v>4</v>
      </c>
      <c r="C30" s="217" t="str">
        <f>[2]組合せ台帳!B4</f>
        <v>尾坂　和男</v>
      </c>
      <c r="D30" s="218" t="str">
        <f>[2]組合せ台帳!C4</f>
        <v>川　越</v>
      </c>
      <c r="E30" s="216" t="str">
        <f>[2]組合せ台帳!D4</f>
        <v>男</v>
      </c>
      <c r="F30" s="214"/>
      <c r="G30" s="215" t="s">
        <v>51</v>
      </c>
      <c r="H30" s="216">
        <f>[2]組合せ台帳!A8</f>
        <v>8</v>
      </c>
      <c r="I30" s="217" t="str">
        <f>[2]組合せ台帳!B8</f>
        <v>大澤　三郎</v>
      </c>
      <c r="J30" s="218" t="str">
        <f>[2]組合せ台帳!C8</f>
        <v>川　越</v>
      </c>
      <c r="K30" s="216" t="str">
        <f>[2]組合せ台帳!D8</f>
        <v>男</v>
      </c>
    </row>
    <row r="31" spans="1:11" s="210" customFormat="1" ht="21.65" customHeight="1" x14ac:dyDescent="0.55000000000000004">
      <c r="A31" s="219">
        <v>4</v>
      </c>
      <c r="B31" s="216">
        <f>[2]組合せ台帳!A68</f>
        <v>68</v>
      </c>
      <c r="C31" s="217" t="str">
        <f>[2]組合せ台帳!B68</f>
        <v>田中　紀子</v>
      </c>
      <c r="D31" s="218" t="str">
        <f>[2]組合せ台帳!C68</f>
        <v>幸   手</v>
      </c>
      <c r="E31" s="216" t="str">
        <f>[2]組合せ台帳!D68</f>
        <v>女</v>
      </c>
      <c r="F31" s="309"/>
      <c r="G31" s="219">
        <v>8</v>
      </c>
      <c r="H31" s="216">
        <f>[2]組合せ台帳!A72</f>
        <v>72</v>
      </c>
      <c r="I31" s="217" t="str">
        <f>[2]組合せ台帳!B72</f>
        <v>渡辺　可子</v>
      </c>
      <c r="J31" s="218" t="str">
        <f>[2]組合せ台帳!C72</f>
        <v>入　間</v>
      </c>
      <c r="K31" s="216" t="str">
        <f>[2]組合せ台帳!D72</f>
        <v>女</v>
      </c>
    </row>
    <row r="32" spans="1:11" s="210" customFormat="1" ht="21.65" customHeight="1" x14ac:dyDescent="0.55000000000000004">
      <c r="A32" s="220" t="s">
        <v>744</v>
      </c>
      <c r="B32" s="216">
        <f>[2]組合せ台帳!A132</f>
        <v>132</v>
      </c>
      <c r="C32" s="217" t="str">
        <f>[2]組合せ台帳!B132</f>
        <v>土屋　　威</v>
      </c>
      <c r="D32" s="218" t="str">
        <f>[2]組合せ台帳!C132</f>
        <v>深　谷</v>
      </c>
      <c r="E32" s="216" t="str">
        <f>[2]組合せ台帳!D132</f>
        <v>男</v>
      </c>
      <c r="F32" s="214"/>
      <c r="G32" s="220" t="s">
        <v>744</v>
      </c>
      <c r="H32" s="216">
        <f>[2]組合せ台帳!A136</f>
        <v>136</v>
      </c>
      <c r="I32" s="217" t="str">
        <f>[2]組合せ台帳!B136</f>
        <v>青木　　忠</v>
      </c>
      <c r="J32" s="218" t="str">
        <f>[2]組合せ台帳!C136</f>
        <v>飯　能</v>
      </c>
      <c r="K32" s="216" t="str">
        <f>[2]組合せ台帳!D136</f>
        <v>男</v>
      </c>
    </row>
    <row r="33" spans="1:11" s="210" customFormat="1" ht="21.65" customHeight="1" x14ac:dyDescent="0.55000000000000004">
      <c r="A33" s="221" t="s">
        <v>745</v>
      </c>
      <c r="B33" s="216">
        <f>[2]組合せ台帳!A196</f>
        <v>196</v>
      </c>
      <c r="C33" s="217" t="str">
        <f>[2]組合せ台帳!B196</f>
        <v>斎藤　宣子</v>
      </c>
      <c r="D33" s="218" t="str">
        <f>[2]組合せ台帳!C196</f>
        <v>川　越</v>
      </c>
      <c r="E33" s="216" t="str">
        <f>[2]組合せ台帳!D196</f>
        <v>女</v>
      </c>
      <c r="F33" s="162"/>
      <c r="G33" s="221" t="s">
        <v>745</v>
      </c>
      <c r="H33" s="216">
        <f>[2]組合せ台帳!A200</f>
        <v>200</v>
      </c>
      <c r="I33" s="217" t="str">
        <f>[2]組合せ台帳!B200</f>
        <v>小峰　照子</v>
      </c>
      <c r="J33" s="218" t="str">
        <f>[2]組合せ台帳!C200</f>
        <v>川　越</v>
      </c>
      <c r="K33" s="216" t="str">
        <f>[2]組合せ台帳!D200</f>
        <v>女</v>
      </c>
    </row>
    <row r="34" spans="1:11" s="210" customFormat="1" ht="21.65" customHeight="1" x14ac:dyDescent="0.55000000000000004">
      <c r="A34" s="222" t="s">
        <v>19</v>
      </c>
      <c r="B34" s="216">
        <f>[2]組合せ台帳!A260</f>
        <v>260</v>
      </c>
      <c r="C34" s="217" t="str">
        <f>[2]組合せ台帳!B260</f>
        <v>岡田　文三</v>
      </c>
      <c r="D34" s="218" t="str">
        <f>[2]組合せ台帳!C260</f>
        <v>羽　生</v>
      </c>
      <c r="E34" s="216" t="str">
        <f>[2]組合せ台帳!D260</f>
        <v>男</v>
      </c>
      <c r="F34" s="214"/>
      <c r="G34" s="222" t="s">
        <v>19</v>
      </c>
      <c r="H34" s="216">
        <f>[2]組合せ台帳!A264</f>
        <v>264</v>
      </c>
      <c r="I34" s="217" t="str">
        <f>[2]組合せ台帳!B264</f>
        <v>桜井　貞夫</v>
      </c>
      <c r="J34" s="218" t="str">
        <f>[2]組合せ台帳!C264</f>
        <v>北　本</v>
      </c>
      <c r="K34" s="216" t="str">
        <f>[2]組合せ台帳!D264</f>
        <v>男</v>
      </c>
    </row>
    <row r="35" spans="1:11" s="210" customFormat="1" ht="21.65" customHeight="1" x14ac:dyDescent="0.55000000000000004">
      <c r="A35" s="225" t="s">
        <v>746</v>
      </c>
      <c r="B35" s="226">
        <f>[2]組合せ台帳!A324</f>
        <v>324</v>
      </c>
      <c r="C35" s="227" t="str">
        <f>[2]組合せ台帳!B324</f>
        <v>波多野佳久</v>
      </c>
      <c r="D35" s="228" t="str">
        <f>[2]組合せ台帳!C324</f>
        <v>川　越</v>
      </c>
      <c r="E35" s="226" t="str">
        <f>[2]組合せ台帳!D324</f>
        <v>男</v>
      </c>
      <c r="F35" s="162"/>
      <c r="G35" s="225" t="s">
        <v>746</v>
      </c>
      <c r="H35" s="226"/>
      <c r="I35" s="227"/>
      <c r="J35" s="228"/>
      <c r="K35" s="226"/>
    </row>
    <row r="36" spans="1:11" s="210" customFormat="1" ht="15" customHeight="1" x14ac:dyDescent="0.55000000000000004">
      <c r="B36" s="229"/>
      <c r="C36" s="230"/>
      <c r="D36" s="229"/>
      <c r="E36" s="229"/>
      <c r="F36" s="162"/>
      <c r="G36" s="231"/>
      <c r="H36" s="229"/>
      <c r="I36" s="230"/>
      <c r="J36" s="229"/>
      <c r="K36" s="229"/>
    </row>
    <row r="37" spans="1:11" s="210" customFormat="1" ht="25.5" customHeight="1" x14ac:dyDescent="0.2">
      <c r="A37" s="237"/>
      <c r="B37" s="8"/>
      <c r="D37" s="238"/>
      <c r="E37" s="310" t="s">
        <v>777</v>
      </c>
      <c r="F37" s="311"/>
      <c r="G37" s="311"/>
      <c r="H37" s="8"/>
      <c r="J37" s="238"/>
      <c r="K37" s="241"/>
    </row>
    <row r="38" spans="1:11" s="210" customFormat="1" ht="25" customHeight="1" x14ac:dyDescent="0.2">
      <c r="A38" s="206" t="s">
        <v>776</v>
      </c>
      <c r="B38" s="207" t="s">
        <v>747</v>
      </c>
      <c r="C38" s="208"/>
      <c r="D38" s="208"/>
      <c r="E38" s="208"/>
      <c r="F38" s="209"/>
      <c r="G38" s="206" t="s">
        <v>776</v>
      </c>
      <c r="H38" s="207" t="s">
        <v>747</v>
      </c>
      <c r="I38" s="208"/>
      <c r="J38" s="208"/>
      <c r="K38" s="208"/>
    </row>
    <row r="39" spans="1:11" s="214" customFormat="1" ht="15" customHeight="1" x14ac:dyDescent="0.55000000000000004">
      <c r="A39" s="212" t="s">
        <v>740</v>
      </c>
      <c r="B39" s="212" t="s">
        <v>741</v>
      </c>
      <c r="C39" s="212" t="s">
        <v>742</v>
      </c>
      <c r="D39" s="213" t="s">
        <v>743</v>
      </c>
      <c r="E39" s="213" t="s">
        <v>3</v>
      </c>
      <c r="G39" s="212" t="s">
        <v>740</v>
      </c>
      <c r="H39" s="212" t="s">
        <v>741</v>
      </c>
      <c r="I39" s="212" t="s">
        <v>742</v>
      </c>
      <c r="J39" s="213" t="s">
        <v>743</v>
      </c>
      <c r="K39" s="212" t="s">
        <v>3</v>
      </c>
    </row>
    <row r="40" spans="1:11" ht="21.65" customHeight="1" x14ac:dyDescent="0.2">
      <c r="A40" s="215" t="s">
        <v>14</v>
      </c>
      <c r="B40" s="216">
        <f>[2]組合せ台帳!A9</f>
        <v>9</v>
      </c>
      <c r="C40" s="217" t="str">
        <f>[2]組合せ台帳!B9</f>
        <v>山﨑　幸雄</v>
      </c>
      <c r="D40" s="218" t="str">
        <f>[2]組合せ台帳!C9</f>
        <v>川　越</v>
      </c>
      <c r="E40" s="216" t="str">
        <f>[2]組合せ台帳!D9</f>
        <v>男</v>
      </c>
      <c r="F40" s="214"/>
      <c r="G40" s="215" t="s">
        <v>14</v>
      </c>
      <c r="H40" s="216">
        <f>[2]組合せ台帳!A13</f>
        <v>13</v>
      </c>
      <c r="I40" s="217" t="str">
        <f>[2]組合せ台帳!B13</f>
        <v>細田　紀征</v>
      </c>
      <c r="J40" s="218" t="str">
        <f>[2]組合せ台帳!C13</f>
        <v>川　越</v>
      </c>
      <c r="K40" s="216" t="str">
        <f>[2]組合せ台帳!D13</f>
        <v>男</v>
      </c>
    </row>
    <row r="41" spans="1:11" ht="21.65" customHeight="1" x14ac:dyDescent="0.2">
      <c r="A41" s="219">
        <v>1</v>
      </c>
      <c r="B41" s="216">
        <f>[2]組合せ台帳!A73</f>
        <v>73</v>
      </c>
      <c r="C41" s="217" t="str">
        <f>[2]組合せ台帳!B73</f>
        <v>井ケ田初江</v>
      </c>
      <c r="D41" s="218" t="str">
        <f>[2]組合せ台帳!C73</f>
        <v>入　間</v>
      </c>
      <c r="E41" s="216" t="str">
        <f>[2]組合せ台帳!D73</f>
        <v>女</v>
      </c>
      <c r="F41" s="162"/>
      <c r="G41" s="219">
        <v>5</v>
      </c>
      <c r="H41" s="216">
        <f>[2]組合せ台帳!A77</f>
        <v>77</v>
      </c>
      <c r="I41" s="217" t="str">
        <f>[2]組合せ台帳!B77</f>
        <v>石川　春子</v>
      </c>
      <c r="J41" s="218" t="str">
        <f>[2]組合せ台帳!C77</f>
        <v>鶴ヶ島</v>
      </c>
      <c r="K41" s="216" t="str">
        <f>[2]組合せ台帳!D77</f>
        <v>女</v>
      </c>
    </row>
    <row r="42" spans="1:11" ht="21.65" customHeight="1" x14ac:dyDescent="0.2">
      <c r="A42" s="220" t="s">
        <v>746</v>
      </c>
      <c r="B42" s="216">
        <f>[2]組合せ台帳!A137</f>
        <v>137</v>
      </c>
      <c r="C42" s="217" t="str">
        <f>[2]組合せ台帳!B137</f>
        <v>村上　喜一</v>
      </c>
      <c r="D42" s="218" t="str">
        <f>[2]組合せ台帳!C137</f>
        <v>飯　能</v>
      </c>
      <c r="E42" s="216" t="str">
        <f>[2]組合せ台帳!D137</f>
        <v>男</v>
      </c>
      <c r="F42" s="214"/>
      <c r="G42" s="220" t="s">
        <v>746</v>
      </c>
      <c r="H42" s="216">
        <f>[2]組合せ台帳!A141</f>
        <v>141</v>
      </c>
      <c r="I42" s="217" t="str">
        <f>[2]組合せ台帳!B141</f>
        <v>岩﨑　長生</v>
      </c>
      <c r="J42" s="218" t="str">
        <f>[2]組合せ台帳!C141</f>
        <v>所　沢</v>
      </c>
      <c r="K42" s="216" t="str">
        <f>[2]組合せ台帳!D141</f>
        <v>男</v>
      </c>
    </row>
    <row r="43" spans="1:11" ht="21.65" customHeight="1" x14ac:dyDescent="0.2">
      <c r="A43" s="221" t="s">
        <v>745</v>
      </c>
      <c r="B43" s="216">
        <f>[2]組合せ台帳!A201</f>
        <v>201</v>
      </c>
      <c r="C43" s="217" t="str">
        <f>[2]組合せ台帳!B201</f>
        <v>新井　成子</v>
      </c>
      <c r="D43" s="218" t="str">
        <f>[2]組合せ台帳!C201</f>
        <v>川　越</v>
      </c>
      <c r="E43" s="216" t="str">
        <f>[2]組合せ台帳!D201</f>
        <v>女</v>
      </c>
      <c r="F43" s="162"/>
      <c r="G43" s="221" t="s">
        <v>745</v>
      </c>
      <c r="H43" s="216">
        <f>[2]組合せ台帳!A205</f>
        <v>205</v>
      </c>
      <c r="I43" s="217" t="str">
        <f>[2]組合せ台帳!B205</f>
        <v>中島　澄子</v>
      </c>
      <c r="J43" s="218" t="str">
        <f>[2]組合せ台帳!C205</f>
        <v>飯　能</v>
      </c>
      <c r="K43" s="216" t="str">
        <f>[2]組合せ台帳!D205</f>
        <v>女</v>
      </c>
    </row>
    <row r="44" spans="1:11" ht="21.65" customHeight="1" x14ac:dyDescent="0.2">
      <c r="A44" s="222" t="s">
        <v>19</v>
      </c>
      <c r="B44" s="216">
        <f>[2]組合せ台帳!A265</f>
        <v>265</v>
      </c>
      <c r="C44" s="217" t="str">
        <f>[2]組合せ台帳!B265</f>
        <v>小幡　光昭</v>
      </c>
      <c r="D44" s="218" t="str">
        <f>[2]組合せ台帳!C265</f>
        <v>羽　生</v>
      </c>
      <c r="E44" s="216" t="str">
        <f>[2]組合せ台帳!D265</f>
        <v>男</v>
      </c>
      <c r="F44" s="214"/>
      <c r="G44" s="222" t="s">
        <v>19</v>
      </c>
      <c r="H44" s="216">
        <f>[2]組合せ台帳!A269</f>
        <v>269</v>
      </c>
      <c r="I44" s="223" t="str">
        <f>[2]組合せ台帳!B269</f>
        <v>増田　俊一</v>
      </c>
      <c r="J44" s="218" t="str">
        <f>[2]組合せ台帳!C269</f>
        <v>川　越</v>
      </c>
      <c r="K44" s="216" t="str">
        <f>[2]組合せ台帳!D269</f>
        <v>男</v>
      </c>
    </row>
    <row r="45" spans="1:11" ht="21.65" customHeight="1" x14ac:dyDescent="0.2">
      <c r="A45" s="225" t="s">
        <v>744</v>
      </c>
      <c r="B45" s="226"/>
      <c r="C45" s="227"/>
      <c r="D45" s="228"/>
      <c r="E45" s="226"/>
      <c r="F45" s="210"/>
      <c r="G45" s="225" t="s">
        <v>744</v>
      </c>
      <c r="H45" s="226"/>
      <c r="I45" s="227"/>
      <c r="J45" s="228"/>
      <c r="K45" s="226"/>
    </row>
    <row r="46" spans="1:11" ht="15" customHeight="1" x14ac:dyDescent="0.2">
      <c r="B46" s="229"/>
      <c r="C46" s="230"/>
      <c r="D46" s="229"/>
      <c r="E46" s="229"/>
      <c r="F46" s="210"/>
      <c r="G46" s="242"/>
      <c r="H46" s="229"/>
      <c r="I46" s="230"/>
      <c r="J46" s="229"/>
      <c r="K46" s="229"/>
    </row>
    <row r="47" spans="1:11" ht="25" customHeight="1" x14ac:dyDescent="0.2">
      <c r="A47" s="244" t="s">
        <v>776</v>
      </c>
      <c r="B47" s="245" t="s">
        <v>747</v>
      </c>
      <c r="C47" s="246"/>
      <c r="D47" s="246"/>
      <c r="E47" s="246"/>
      <c r="F47" s="247"/>
      <c r="G47" s="244" t="s">
        <v>776</v>
      </c>
      <c r="H47" s="245" t="s">
        <v>747</v>
      </c>
      <c r="I47" s="246"/>
      <c r="J47" s="246"/>
      <c r="K47" s="246"/>
    </row>
    <row r="48" spans="1:11" s="214" customFormat="1" ht="15" customHeight="1" x14ac:dyDescent="0.55000000000000004">
      <c r="A48" s="212" t="s">
        <v>740</v>
      </c>
      <c r="B48" s="212" t="s">
        <v>741</v>
      </c>
      <c r="C48" s="212" t="s">
        <v>742</v>
      </c>
      <c r="D48" s="213" t="s">
        <v>743</v>
      </c>
      <c r="E48" s="213" t="s">
        <v>3</v>
      </c>
      <c r="G48" s="212" t="s">
        <v>740</v>
      </c>
      <c r="H48" s="212" t="s">
        <v>741</v>
      </c>
      <c r="I48" s="212" t="s">
        <v>742</v>
      </c>
      <c r="J48" s="213" t="s">
        <v>743</v>
      </c>
      <c r="K48" s="212" t="s">
        <v>3</v>
      </c>
    </row>
    <row r="49" spans="1:11" ht="21.65" customHeight="1" x14ac:dyDescent="0.2">
      <c r="A49" s="215" t="s">
        <v>14</v>
      </c>
      <c r="B49" s="216">
        <f>[2]組合せ台帳!A10</f>
        <v>10</v>
      </c>
      <c r="C49" s="217" t="str">
        <f>[2]組合せ台帳!B10</f>
        <v>鈴木　春男</v>
      </c>
      <c r="D49" s="218" t="str">
        <f>[2]組合せ台帳!C10</f>
        <v>川　越</v>
      </c>
      <c r="E49" s="216" t="str">
        <f>[2]組合せ台帳!D10</f>
        <v>男</v>
      </c>
      <c r="F49" s="214"/>
      <c r="G49" s="215" t="s">
        <v>14</v>
      </c>
      <c r="H49" s="216">
        <f>[2]組合せ台帳!A14</f>
        <v>14</v>
      </c>
      <c r="I49" s="217" t="str">
        <f>[2]組合せ台帳!B14</f>
        <v>小川　正明</v>
      </c>
      <c r="J49" s="218" t="str">
        <f>[2]組合せ台帳!C14</f>
        <v>川　越</v>
      </c>
      <c r="K49" s="216" t="str">
        <f>[2]組合せ台帳!D14</f>
        <v>男</v>
      </c>
    </row>
    <row r="50" spans="1:11" ht="21.65" customHeight="1" x14ac:dyDescent="0.2">
      <c r="A50" s="219">
        <v>2</v>
      </c>
      <c r="B50" s="216">
        <f>[2]組合せ台帳!A74</f>
        <v>74</v>
      </c>
      <c r="C50" s="217" t="str">
        <f>[2]組合せ台帳!B74</f>
        <v>井ヶ田房子</v>
      </c>
      <c r="D50" s="218" t="str">
        <f>[2]組合せ台帳!C74</f>
        <v>入　間</v>
      </c>
      <c r="E50" s="216" t="str">
        <f>[2]組合せ台帳!D74</f>
        <v>女</v>
      </c>
      <c r="F50" s="210"/>
      <c r="G50" s="219">
        <v>6</v>
      </c>
      <c r="H50" s="216">
        <f>[2]組合せ台帳!A78</f>
        <v>78</v>
      </c>
      <c r="I50" s="217" t="str">
        <f>[2]組合せ台帳!B78</f>
        <v>伊藤いよ子</v>
      </c>
      <c r="J50" s="218" t="str">
        <f>[2]組合せ台帳!C78</f>
        <v>鶴ヶ島</v>
      </c>
      <c r="K50" s="216" t="str">
        <f>[2]組合せ台帳!D78</f>
        <v>女</v>
      </c>
    </row>
    <row r="51" spans="1:11" ht="21.65" customHeight="1" x14ac:dyDescent="0.2">
      <c r="A51" s="220" t="s">
        <v>746</v>
      </c>
      <c r="B51" s="216">
        <f>[2]組合せ台帳!A138</f>
        <v>138</v>
      </c>
      <c r="C51" s="217" t="str">
        <f>[2]組合せ台帳!B138</f>
        <v>丸田　　剛</v>
      </c>
      <c r="D51" s="218" t="str">
        <f>[2]組合せ台帳!C138</f>
        <v>飯　能</v>
      </c>
      <c r="E51" s="216" t="str">
        <f>[2]組合せ台帳!D138</f>
        <v>男</v>
      </c>
      <c r="F51" s="214"/>
      <c r="G51" s="220" t="s">
        <v>746</v>
      </c>
      <c r="H51" s="216">
        <f>[2]組合せ台帳!A142</f>
        <v>142</v>
      </c>
      <c r="I51" s="217" t="str">
        <f>[2]組合せ台帳!B142</f>
        <v>斎藤　文男</v>
      </c>
      <c r="J51" s="218" t="str">
        <f>[2]組合せ台帳!C142</f>
        <v>所　沢</v>
      </c>
      <c r="K51" s="216" t="str">
        <f>[2]組合せ台帳!D142</f>
        <v>男</v>
      </c>
    </row>
    <row r="52" spans="1:11" ht="21.65" customHeight="1" x14ac:dyDescent="0.2">
      <c r="A52" s="221" t="s">
        <v>745</v>
      </c>
      <c r="B52" s="216">
        <f>[2]組合せ台帳!A202</f>
        <v>202</v>
      </c>
      <c r="C52" s="217" t="str">
        <f>[2]組合せ台帳!B202</f>
        <v>犬竹登志子</v>
      </c>
      <c r="D52" s="218" t="str">
        <f>[2]組合せ台帳!C202</f>
        <v>川　越</v>
      </c>
      <c r="E52" s="216" t="str">
        <f>[2]組合せ台帳!D202</f>
        <v>女</v>
      </c>
      <c r="F52" s="210"/>
      <c r="G52" s="221" t="s">
        <v>745</v>
      </c>
      <c r="H52" s="216">
        <f>[2]組合せ台帳!A206</f>
        <v>206</v>
      </c>
      <c r="I52" s="217" t="str">
        <f>[2]組合せ台帳!B206</f>
        <v>牛来　俊子</v>
      </c>
      <c r="J52" s="218" t="str">
        <f>[2]組合せ台帳!C206</f>
        <v>川　越</v>
      </c>
      <c r="K52" s="216" t="str">
        <f>[2]組合せ台帳!D206</f>
        <v>女</v>
      </c>
    </row>
    <row r="53" spans="1:11" ht="21.65" customHeight="1" x14ac:dyDescent="0.2">
      <c r="A53" s="222" t="s">
        <v>19</v>
      </c>
      <c r="B53" s="216">
        <f>[2]組合せ台帳!A266</f>
        <v>266</v>
      </c>
      <c r="C53" s="217" t="str">
        <f>[2]組合せ台帳!B266</f>
        <v>上原　和夫</v>
      </c>
      <c r="D53" s="218" t="str">
        <f>[2]組合せ台帳!C266</f>
        <v>羽　生</v>
      </c>
      <c r="E53" s="216" t="str">
        <f>[2]組合せ台帳!D266</f>
        <v>男</v>
      </c>
      <c r="F53" s="214"/>
      <c r="G53" s="222" t="s">
        <v>19</v>
      </c>
      <c r="H53" s="216">
        <f>[2]組合せ台帳!A270</f>
        <v>270</v>
      </c>
      <c r="I53" s="217" t="str">
        <f>[2]組合せ台帳!B270</f>
        <v>武川　守男</v>
      </c>
      <c r="J53" s="218" t="str">
        <f>[2]組合せ台帳!C270</f>
        <v>川　越</v>
      </c>
      <c r="K53" s="216" t="str">
        <f>[2]組合せ台帳!D270</f>
        <v>男</v>
      </c>
    </row>
    <row r="54" spans="1:11" ht="21.65" customHeight="1" x14ac:dyDescent="0.2">
      <c r="A54" s="225" t="s">
        <v>744</v>
      </c>
      <c r="B54" s="226"/>
      <c r="C54" s="227"/>
      <c r="D54" s="226"/>
      <c r="E54" s="226"/>
      <c r="F54" s="210"/>
      <c r="G54" s="225" t="s">
        <v>744</v>
      </c>
      <c r="H54" s="226"/>
      <c r="I54" s="227"/>
      <c r="J54" s="226"/>
      <c r="K54" s="226"/>
    </row>
    <row r="55" spans="1:11" ht="15" customHeight="1" x14ac:dyDescent="0.2">
      <c r="B55" s="229"/>
      <c r="C55" s="230"/>
      <c r="D55" s="229"/>
      <c r="E55" s="229"/>
      <c r="F55" s="210"/>
      <c r="G55" s="242"/>
      <c r="H55" s="229"/>
      <c r="I55" s="230"/>
      <c r="J55" s="229"/>
      <c r="K55" s="229"/>
    </row>
    <row r="56" spans="1:11" ht="25" customHeight="1" x14ac:dyDescent="0.2">
      <c r="A56" s="244" t="s">
        <v>776</v>
      </c>
      <c r="B56" s="245" t="s">
        <v>747</v>
      </c>
      <c r="C56" s="246"/>
      <c r="D56" s="246"/>
      <c r="E56" s="246"/>
      <c r="F56" s="247"/>
      <c r="G56" s="244" t="s">
        <v>776</v>
      </c>
      <c r="H56" s="245" t="s">
        <v>747</v>
      </c>
      <c r="I56" s="246"/>
      <c r="J56" s="246"/>
      <c r="K56" s="246"/>
    </row>
    <row r="57" spans="1:11" s="248" customFormat="1" ht="15" customHeight="1" x14ac:dyDescent="0.15">
      <c r="A57" s="212" t="s">
        <v>740</v>
      </c>
      <c r="B57" s="212" t="s">
        <v>741</v>
      </c>
      <c r="C57" s="212" t="s">
        <v>742</v>
      </c>
      <c r="D57" s="213" t="s">
        <v>743</v>
      </c>
      <c r="E57" s="213" t="s">
        <v>3</v>
      </c>
      <c r="F57" s="214"/>
      <c r="G57" s="212" t="s">
        <v>740</v>
      </c>
      <c r="H57" s="212" t="s">
        <v>741</v>
      </c>
      <c r="I57" s="212" t="s">
        <v>742</v>
      </c>
      <c r="J57" s="213" t="s">
        <v>743</v>
      </c>
      <c r="K57" s="212" t="s">
        <v>3</v>
      </c>
    </row>
    <row r="58" spans="1:11" ht="21.65" customHeight="1" x14ac:dyDescent="0.2">
      <c r="A58" s="215" t="s">
        <v>14</v>
      </c>
      <c r="B58" s="216">
        <f>[2]組合せ台帳!A11</f>
        <v>11</v>
      </c>
      <c r="C58" s="217" t="str">
        <f>[2]組合せ台帳!B11</f>
        <v>金子　鍋興</v>
      </c>
      <c r="D58" s="218" t="str">
        <f>[2]組合せ台帳!C11</f>
        <v>川　越</v>
      </c>
      <c r="E58" s="216" t="str">
        <f>[2]組合せ台帳!D11</f>
        <v>男</v>
      </c>
      <c r="F58" s="214"/>
      <c r="G58" s="215" t="s">
        <v>14</v>
      </c>
      <c r="H58" s="216">
        <f>[2]組合せ台帳!A15</f>
        <v>15</v>
      </c>
      <c r="I58" s="217" t="str">
        <f>[2]組合せ台帳!B15</f>
        <v>大森　　悟</v>
      </c>
      <c r="J58" s="218" t="str">
        <f>[2]組合せ台帳!C15</f>
        <v>川　越</v>
      </c>
      <c r="K58" s="216" t="str">
        <f>[2]組合せ台帳!D15</f>
        <v>男</v>
      </c>
    </row>
    <row r="59" spans="1:11" ht="21.65" customHeight="1" x14ac:dyDescent="0.2">
      <c r="A59" s="219">
        <v>3</v>
      </c>
      <c r="B59" s="216">
        <f>[2]組合せ台帳!A75</f>
        <v>75</v>
      </c>
      <c r="C59" s="217" t="str">
        <f>[2]組合せ台帳!B75</f>
        <v>苫米地好美</v>
      </c>
      <c r="D59" s="218" t="str">
        <f>[2]組合せ台帳!C75</f>
        <v>入　間</v>
      </c>
      <c r="E59" s="216" t="str">
        <f>[2]組合せ台帳!D75</f>
        <v>女</v>
      </c>
      <c r="F59" s="210"/>
      <c r="G59" s="219">
        <v>7</v>
      </c>
      <c r="H59" s="216">
        <f>[2]組合せ台帳!A79</f>
        <v>79</v>
      </c>
      <c r="I59" s="217" t="str">
        <f>[2]組合せ台帳!B79</f>
        <v>塩谷　幸枝</v>
      </c>
      <c r="J59" s="218" t="str">
        <f>[2]組合せ台帳!C79</f>
        <v>鶴ヶ島</v>
      </c>
      <c r="K59" s="216" t="str">
        <f>[2]組合せ台帳!D79</f>
        <v>女</v>
      </c>
    </row>
    <row r="60" spans="1:11" ht="21.65" customHeight="1" x14ac:dyDescent="0.2">
      <c r="A60" s="220" t="s">
        <v>746</v>
      </c>
      <c r="B60" s="216">
        <f>[2]組合せ台帳!A139</f>
        <v>139</v>
      </c>
      <c r="C60" s="217" t="str">
        <f>[2]組合せ台帳!B139</f>
        <v>須藤　当明</v>
      </c>
      <c r="D60" s="218" t="str">
        <f>[2]組合せ台帳!C139</f>
        <v>所　沢</v>
      </c>
      <c r="E60" s="216" t="str">
        <f>[2]組合せ台帳!D139</f>
        <v>男</v>
      </c>
      <c r="F60" s="214"/>
      <c r="G60" s="220" t="s">
        <v>746</v>
      </c>
      <c r="H60" s="216">
        <f>[2]組合せ台帳!A143</f>
        <v>143</v>
      </c>
      <c r="I60" s="217" t="str">
        <f>[2]組合せ台帳!B143</f>
        <v>森ヶ崎三千男</v>
      </c>
      <c r="J60" s="218" t="str">
        <f>[2]組合せ台帳!C143</f>
        <v>所　沢</v>
      </c>
      <c r="K60" s="216" t="str">
        <f>[2]組合せ台帳!D143</f>
        <v>男</v>
      </c>
    </row>
    <row r="61" spans="1:11" ht="21.65" customHeight="1" x14ac:dyDescent="0.2">
      <c r="A61" s="221" t="s">
        <v>745</v>
      </c>
      <c r="B61" s="216">
        <f>[2]組合せ台帳!A203</f>
        <v>203</v>
      </c>
      <c r="C61" s="217" t="str">
        <f>[2]組合せ台帳!B203</f>
        <v>内田　初江</v>
      </c>
      <c r="D61" s="218" t="str">
        <f>[2]組合せ台帳!C203</f>
        <v>川　越</v>
      </c>
      <c r="E61" s="216" t="str">
        <f>[2]組合せ台帳!D203</f>
        <v>女</v>
      </c>
      <c r="F61" s="210"/>
      <c r="G61" s="221" t="s">
        <v>745</v>
      </c>
      <c r="H61" s="216">
        <f>[2]組合せ台帳!A207</f>
        <v>207</v>
      </c>
      <c r="I61" s="217" t="str">
        <f>[2]組合せ台帳!B207</f>
        <v>田端あさ子</v>
      </c>
      <c r="J61" s="218" t="str">
        <f>[2]組合せ台帳!C207</f>
        <v>川　越</v>
      </c>
      <c r="K61" s="216" t="str">
        <f>[2]組合せ台帳!D207</f>
        <v>女</v>
      </c>
    </row>
    <row r="62" spans="1:11" ht="21.65" customHeight="1" x14ac:dyDescent="0.2">
      <c r="A62" s="222" t="s">
        <v>19</v>
      </c>
      <c r="B62" s="216">
        <f>[2]組合せ台帳!A267</f>
        <v>267</v>
      </c>
      <c r="C62" s="217" t="str">
        <f>[2]組合せ台帳!B267</f>
        <v>蛭間　文雄</v>
      </c>
      <c r="D62" s="218" t="str">
        <f>[2]組合せ台帳!C267</f>
        <v>羽　生</v>
      </c>
      <c r="E62" s="216" t="str">
        <f>[2]組合せ台帳!D267</f>
        <v>男</v>
      </c>
      <c r="F62" s="214"/>
      <c r="G62" s="222" t="s">
        <v>19</v>
      </c>
      <c r="H62" s="216">
        <f>[2]組合せ台帳!A271</f>
        <v>271</v>
      </c>
      <c r="I62" s="217" t="str">
        <f>[2]組合せ台帳!B271</f>
        <v>加藤　雄幸</v>
      </c>
      <c r="J62" s="218" t="str">
        <f>[2]組合せ台帳!C271</f>
        <v>川　越</v>
      </c>
      <c r="K62" s="216" t="str">
        <f>[2]組合せ台帳!D271</f>
        <v>男</v>
      </c>
    </row>
    <row r="63" spans="1:11" ht="21.65" customHeight="1" x14ac:dyDescent="0.2">
      <c r="A63" s="225" t="s">
        <v>744</v>
      </c>
      <c r="B63" s="226"/>
      <c r="C63" s="227"/>
      <c r="D63" s="228"/>
      <c r="E63" s="226"/>
      <c r="F63" s="210"/>
      <c r="G63" s="225" t="s">
        <v>744</v>
      </c>
      <c r="H63" s="226"/>
      <c r="I63" s="227"/>
      <c r="J63" s="228"/>
      <c r="K63" s="226"/>
    </row>
    <row r="64" spans="1:11" ht="15" customHeight="1" x14ac:dyDescent="0.2">
      <c r="B64" s="229"/>
      <c r="C64" s="230"/>
      <c r="D64" s="229"/>
      <c r="E64" s="229"/>
      <c r="F64" s="210"/>
      <c r="G64" s="242"/>
      <c r="H64" s="229"/>
      <c r="I64" s="230"/>
      <c r="J64" s="229"/>
      <c r="K64" s="229"/>
    </row>
    <row r="65" spans="1:11" ht="25" customHeight="1" x14ac:dyDescent="0.2">
      <c r="A65" s="244" t="s">
        <v>776</v>
      </c>
      <c r="B65" s="245" t="s">
        <v>747</v>
      </c>
      <c r="C65" s="246"/>
      <c r="D65" s="246"/>
      <c r="E65" s="246"/>
      <c r="F65" s="247"/>
      <c r="G65" s="244" t="s">
        <v>776</v>
      </c>
      <c r="H65" s="245" t="s">
        <v>747</v>
      </c>
      <c r="I65" s="246"/>
      <c r="J65" s="246"/>
      <c r="K65" s="246"/>
    </row>
    <row r="66" spans="1:11" s="248" customFormat="1" ht="15" customHeight="1" x14ac:dyDescent="0.15">
      <c r="A66" s="212" t="s">
        <v>740</v>
      </c>
      <c r="B66" s="212" t="s">
        <v>741</v>
      </c>
      <c r="C66" s="212" t="s">
        <v>742</v>
      </c>
      <c r="D66" s="213" t="s">
        <v>743</v>
      </c>
      <c r="E66" s="213" t="s">
        <v>3</v>
      </c>
      <c r="F66" s="214"/>
      <c r="G66" s="212" t="s">
        <v>740</v>
      </c>
      <c r="H66" s="212" t="s">
        <v>741</v>
      </c>
      <c r="I66" s="212" t="s">
        <v>742</v>
      </c>
      <c r="J66" s="213" t="s">
        <v>743</v>
      </c>
      <c r="K66" s="212" t="s">
        <v>3</v>
      </c>
    </row>
    <row r="67" spans="1:11" ht="21.65" customHeight="1" x14ac:dyDescent="0.2">
      <c r="A67" s="215" t="s">
        <v>14</v>
      </c>
      <c r="B67" s="216">
        <f>[2]組合せ台帳!A12</f>
        <v>12</v>
      </c>
      <c r="C67" s="217" t="str">
        <f>[2]組合せ台帳!B12</f>
        <v>小髙　秀雄</v>
      </c>
      <c r="D67" s="218" t="str">
        <f>[2]組合せ台帳!C12</f>
        <v>川　越</v>
      </c>
      <c r="E67" s="216" t="str">
        <f>[2]組合せ台帳!D12</f>
        <v>男</v>
      </c>
      <c r="F67" s="214"/>
      <c r="G67" s="215" t="s">
        <v>14</v>
      </c>
      <c r="H67" s="216">
        <f>[2]組合せ台帳!A16</f>
        <v>16</v>
      </c>
      <c r="I67" s="217" t="str">
        <f>[2]組合せ台帳!B16</f>
        <v>五十嵐孝治</v>
      </c>
      <c r="J67" s="218" t="str">
        <f>[2]組合せ台帳!C16</f>
        <v>川　越</v>
      </c>
      <c r="K67" s="216" t="str">
        <f>[2]組合せ台帳!D16</f>
        <v>男</v>
      </c>
    </row>
    <row r="68" spans="1:11" ht="21.65" customHeight="1" x14ac:dyDescent="0.2">
      <c r="A68" s="219">
        <v>4</v>
      </c>
      <c r="B68" s="216">
        <f>[2]組合せ台帳!A76</f>
        <v>76</v>
      </c>
      <c r="C68" s="217" t="str">
        <f>[2]組合せ台帳!B76</f>
        <v>小澤　重子</v>
      </c>
      <c r="D68" s="218" t="str">
        <f>[2]組合せ台帳!C76</f>
        <v>入　間</v>
      </c>
      <c r="E68" s="216" t="str">
        <f>[2]組合せ台帳!D76</f>
        <v>女</v>
      </c>
      <c r="F68" s="210"/>
      <c r="G68" s="219">
        <v>8</v>
      </c>
      <c r="H68" s="216">
        <f>[2]組合せ台帳!A80</f>
        <v>80</v>
      </c>
      <c r="I68" s="217" t="str">
        <f>[2]組合せ台帳!B80</f>
        <v>伴　　敏江</v>
      </c>
      <c r="J68" s="218" t="str">
        <f>[2]組合せ台帳!C80</f>
        <v>鶴ヶ島</v>
      </c>
      <c r="K68" s="216" t="str">
        <f>[2]組合せ台帳!D80</f>
        <v>女</v>
      </c>
    </row>
    <row r="69" spans="1:11" ht="21.65" customHeight="1" x14ac:dyDescent="0.2">
      <c r="A69" s="220" t="s">
        <v>746</v>
      </c>
      <c r="B69" s="216">
        <f>[2]組合せ台帳!A140</f>
        <v>140</v>
      </c>
      <c r="C69" s="217" t="str">
        <f>[2]組合せ台帳!B140</f>
        <v>篠崎　勝紀</v>
      </c>
      <c r="D69" s="218" t="str">
        <f>[2]組合せ台帳!C140</f>
        <v>所　沢</v>
      </c>
      <c r="E69" s="216" t="str">
        <f>[2]組合せ台帳!D140</f>
        <v>男</v>
      </c>
      <c r="F69" s="214"/>
      <c r="G69" s="220" t="s">
        <v>746</v>
      </c>
      <c r="H69" s="216">
        <f>[2]組合せ台帳!A144</f>
        <v>144</v>
      </c>
      <c r="I69" s="217" t="str">
        <f>[2]組合せ台帳!B144</f>
        <v>小峯　　孝</v>
      </c>
      <c r="J69" s="218" t="str">
        <f>[2]組合せ台帳!C144</f>
        <v>坂　戸</v>
      </c>
      <c r="K69" s="216" t="str">
        <f>[2]組合せ台帳!D144</f>
        <v>男</v>
      </c>
    </row>
    <row r="70" spans="1:11" ht="21.65" customHeight="1" x14ac:dyDescent="0.2">
      <c r="A70" s="221" t="s">
        <v>745</v>
      </c>
      <c r="B70" s="216">
        <f>[2]組合せ台帳!A204</f>
        <v>204</v>
      </c>
      <c r="C70" s="217" t="str">
        <f>[2]組合せ台帳!B204</f>
        <v>小野瀬ます江</v>
      </c>
      <c r="D70" s="218" t="str">
        <f>[2]組合せ台帳!C204</f>
        <v>川　越</v>
      </c>
      <c r="E70" s="216" t="str">
        <f>[2]組合せ台帳!D204</f>
        <v>女</v>
      </c>
      <c r="F70" s="210"/>
      <c r="G70" s="221" t="s">
        <v>745</v>
      </c>
      <c r="H70" s="216">
        <f>[2]組合せ台帳!A208</f>
        <v>208</v>
      </c>
      <c r="I70" s="217" t="str">
        <f>[2]組合せ台帳!B208</f>
        <v>山下　文子</v>
      </c>
      <c r="J70" s="218" t="str">
        <f>[2]組合せ台帳!C208</f>
        <v>川　越</v>
      </c>
      <c r="K70" s="216" t="str">
        <f>[2]組合せ台帳!D208</f>
        <v>女</v>
      </c>
    </row>
    <row r="71" spans="1:11" ht="21.65" customHeight="1" x14ac:dyDescent="0.2">
      <c r="A71" s="222" t="s">
        <v>19</v>
      </c>
      <c r="B71" s="216">
        <f>[2]組合せ台帳!A268</f>
        <v>268</v>
      </c>
      <c r="C71" s="217" t="str">
        <f>[2]組合せ台帳!B268</f>
        <v>土岐　三男</v>
      </c>
      <c r="D71" s="218" t="str">
        <f>[2]組合せ台帳!C268</f>
        <v>ふじみ野</v>
      </c>
      <c r="E71" s="216" t="str">
        <f>[2]組合せ台帳!D268</f>
        <v>男</v>
      </c>
      <c r="F71" s="214"/>
      <c r="G71" s="222" t="s">
        <v>19</v>
      </c>
      <c r="H71" s="216">
        <f>[2]組合せ台帳!A272</f>
        <v>272</v>
      </c>
      <c r="I71" s="217" t="str">
        <f>[2]組合せ台帳!B272</f>
        <v>岩田　幸次</v>
      </c>
      <c r="J71" s="218" t="str">
        <f>[2]組合せ台帳!C272</f>
        <v>ふじみ野</v>
      </c>
      <c r="K71" s="216" t="str">
        <f>[2]組合せ台帳!D272</f>
        <v>男</v>
      </c>
    </row>
    <row r="72" spans="1:11" ht="21.65" customHeight="1" x14ac:dyDescent="0.2">
      <c r="A72" s="225" t="s">
        <v>744</v>
      </c>
      <c r="B72" s="226"/>
      <c r="C72" s="227"/>
      <c r="D72" s="226"/>
      <c r="E72" s="226"/>
      <c r="F72" s="210"/>
      <c r="G72" s="225" t="s">
        <v>744</v>
      </c>
      <c r="H72" s="226"/>
      <c r="I72" s="227"/>
      <c r="J72" s="226"/>
      <c r="K72" s="226"/>
    </row>
    <row r="73" spans="1:11" ht="15" customHeight="1" x14ac:dyDescent="0.2">
      <c r="B73" s="229"/>
      <c r="C73" s="230"/>
      <c r="D73" s="229"/>
      <c r="E73" s="229"/>
      <c r="F73" s="210"/>
      <c r="G73" s="242"/>
      <c r="H73" s="229"/>
      <c r="I73" s="230"/>
      <c r="J73" s="229"/>
      <c r="K73" s="229"/>
    </row>
    <row r="74" spans="1:11" ht="25.5" customHeight="1" x14ac:dyDescent="0.2">
      <c r="A74" s="237"/>
      <c r="B74" s="8"/>
      <c r="C74" s="210"/>
      <c r="D74" s="238"/>
      <c r="E74" s="310" t="s">
        <v>778</v>
      </c>
      <c r="F74" s="311"/>
      <c r="G74" s="311"/>
      <c r="H74" s="8"/>
      <c r="I74" s="210"/>
      <c r="J74" s="238"/>
      <c r="K74" s="241"/>
    </row>
    <row r="75" spans="1:11" ht="25" customHeight="1" x14ac:dyDescent="0.2">
      <c r="A75" s="206" t="s">
        <v>776</v>
      </c>
      <c r="B75" s="207" t="s">
        <v>748</v>
      </c>
      <c r="C75" s="208"/>
      <c r="D75" s="208"/>
      <c r="E75" s="208"/>
      <c r="F75" s="249"/>
      <c r="G75" s="206" t="s">
        <v>776</v>
      </c>
      <c r="H75" s="207" t="s">
        <v>748</v>
      </c>
      <c r="I75" s="208"/>
      <c r="J75" s="208"/>
      <c r="K75" s="250"/>
    </row>
    <row r="76" spans="1:11" s="214" customFormat="1" ht="15" customHeight="1" x14ac:dyDescent="0.55000000000000004">
      <c r="A76" s="212" t="s">
        <v>740</v>
      </c>
      <c r="B76" s="212" t="s">
        <v>741</v>
      </c>
      <c r="C76" s="212" t="s">
        <v>742</v>
      </c>
      <c r="D76" s="213" t="s">
        <v>743</v>
      </c>
      <c r="E76" s="213" t="s">
        <v>3</v>
      </c>
      <c r="G76" s="212" t="s">
        <v>740</v>
      </c>
      <c r="H76" s="212" t="s">
        <v>741</v>
      </c>
      <c r="I76" s="212" t="s">
        <v>742</v>
      </c>
      <c r="J76" s="213" t="s">
        <v>743</v>
      </c>
      <c r="K76" s="212" t="s">
        <v>3</v>
      </c>
    </row>
    <row r="77" spans="1:11" s="210" customFormat="1" ht="21.65" customHeight="1" x14ac:dyDescent="0.55000000000000004">
      <c r="A77" s="215" t="s">
        <v>20</v>
      </c>
      <c r="B77" s="216">
        <f>[2]組合せ台帳!A17</f>
        <v>17</v>
      </c>
      <c r="C77" s="223" t="str">
        <f>[2]組合せ台帳!B17</f>
        <v>渡辺　善弘</v>
      </c>
      <c r="D77" s="218" t="str">
        <f>[2]組合せ台帳!C17</f>
        <v>川　越</v>
      </c>
      <c r="E77" s="216" t="str">
        <f>[2]組合せ台帳!D17</f>
        <v>男</v>
      </c>
      <c r="F77" s="214"/>
      <c r="G77" s="215" t="s">
        <v>20</v>
      </c>
      <c r="H77" s="216">
        <f>[2]組合せ台帳!A21</f>
        <v>21</v>
      </c>
      <c r="I77" s="217" t="str">
        <f>[2]組合せ台帳!B21</f>
        <v>町田　　明</v>
      </c>
      <c r="J77" s="218" t="str">
        <f>[2]組合せ台帳!C21</f>
        <v>川　越</v>
      </c>
      <c r="K77" s="216" t="str">
        <f>[2]組合せ台帳!D21</f>
        <v>男</v>
      </c>
    </row>
    <row r="78" spans="1:11" s="210" customFormat="1" ht="21.65" customHeight="1" x14ac:dyDescent="0.55000000000000004">
      <c r="A78" s="219">
        <v>1</v>
      </c>
      <c r="B78" s="216">
        <f>[2]組合せ台帳!A81</f>
        <v>81</v>
      </c>
      <c r="C78" s="217" t="str">
        <f>[2]組合せ台帳!B81</f>
        <v>上田平良子</v>
      </c>
      <c r="D78" s="218" t="str">
        <f>[2]組合せ台帳!C81</f>
        <v>鶴ヶ島</v>
      </c>
      <c r="E78" s="216" t="str">
        <f>[2]組合せ台帳!D81</f>
        <v>女</v>
      </c>
      <c r="G78" s="219">
        <v>5</v>
      </c>
      <c r="H78" s="216">
        <f>[2]組合せ台帳!A85</f>
        <v>85</v>
      </c>
      <c r="I78" s="217" t="str">
        <f>[2]組合せ台帳!B85</f>
        <v>中村　玉枝</v>
      </c>
      <c r="J78" s="218" t="str">
        <f>[2]組合せ台帳!C85</f>
        <v>所　沢</v>
      </c>
      <c r="K78" s="216" t="str">
        <f>[2]組合せ台帳!D85</f>
        <v>女</v>
      </c>
    </row>
    <row r="79" spans="1:11" s="210" customFormat="1" ht="21.65" customHeight="1" x14ac:dyDescent="0.55000000000000004">
      <c r="A79" s="220" t="s">
        <v>749</v>
      </c>
      <c r="B79" s="216">
        <f>[2]組合せ台帳!A145</f>
        <v>145</v>
      </c>
      <c r="C79" s="217" t="str">
        <f>[2]組合せ台帳!B145</f>
        <v>中川　　弘</v>
      </c>
      <c r="D79" s="218" t="str">
        <f>[2]組合せ台帳!C145</f>
        <v>坂　戸</v>
      </c>
      <c r="E79" s="216" t="str">
        <f>[2]組合せ台帳!D145</f>
        <v>男</v>
      </c>
      <c r="F79" s="214"/>
      <c r="G79" s="220" t="s">
        <v>749</v>
      </c>
      <c r="H79" s="216">
        <f>[2]組合せ台帳!A149</f>
        <v>149</v>
      </c>
      <c r="I79" s="217" t="str">
        <f>[2]組合せ台帳!B149</f>
        <v>小林　一朗</v>
      </c>
      <c r="J79" s="218" t="str">
        <f>[2]組合せ台帳!C149</f>
        <v>上　尾</v>
      </c>
      <c r="K79" s="216" t="str">
        <f>[2]組合せ台帳!D149</f>
        <v>男</v>
      </c>
    </row>
    <row r="80" spans="1:11" s="210" customFormat="1" ht="21.65" customHeight="1" x14ac:dyDescent="0.55000000000000004">
      <c r="A80" s="221" t="s">
        <v>745</v>
      </c>
      <c r="B80" s="216">
        <f>[2]組合せ台帳!A209</f>
        <v>209</v>
      </c>
      <c r="C80" s="217" t="str">
        <f>[2]組合せ台帳!B209</f>
        <v>矢島美枝子</v>
      </c>
      <c r="D80" s="218" t="str">
        <f>[2]組合せ台帳!C209</f>
        <v>川　越</v>
      </c>
      <c r="E80" s="216" t="str">
        <f>[2]組合せ台帳!D209</f>
        <v>女</v>
      </c>
      <c r="G80" s="221" t="s">
        <v>745</v>
      </c>
      <c r="H80" s="216">
        <f>[2]組合せ台帳!A213</f>
        <v>213</v>
      </c>
      <c r="I80" s="217" t="str">
        <f>[2]組合せ台帳!B213</f>
        <v>鹿谷　啓子</v>
      </c>
      <c r="J80" s="218" t="str">
        <f>[2]組合せ台帳!C213</f>
        <v>飯　能</v>
      </c>
      <c r="K80" s="216" t="str">
        <f>[2]組合せ台帳!D213</f>
        <v>女</v>
      </c>
    </row>
    <row r="81" spans="1:11" s="210" customFormat="1" ht="21.65" customHeight="1" x14ac:dyDescent="0.55000000000000004">
      <c r="A81" s="222" t="s">
        <v>19</v>
      </c>
      <c r="B81" s="216">
        <f>[2]組合せ台帳!A273</f>
        <v>273</v>
      </c>
      <c r="C81" s="217" t="str">
        <f>[2]組合せ台帳!B273</f>
        <v>平山　繁隆</v>
      </c>
      <c r="D81" s="218" t="str">
        <f>[2]組合せ台帳!C273</f>
        <v>ふじみ野</v>
      </c>
      <c r="E81" s="216" t="str">
        <f>[2]組合せ台帳!D273</f>
        <v>男</v>
      </c>
      <c r="F81" s="214"/>
      <c r="G81" s="222" t="s">
        <v>19</v>
      </c>
      <c r="H81" s="216">
        <f>[2]組合せ台帳!A277</f>
        <v>277</v>
      </c>
      <c r="I81" s="217" t="str">
        <f>[2]組合せ台帳!B277</f>
        <v>三田　　昭</v>
      </c>
      <c r="J81" s="218" t="str">
        <f>[2]組合せ台帳!C277</f>
        <v>川　越</v>
      </c>
      <c r="K81" s="216" t="str">
        <f>[2]組合せ台帳!D277</f>
        <v>男</v>
      </c>
    </row>
    <row r="82" spans="1:11" s="210" customFormat="1" ht="21.65" customHeight="1" x14ac:dyDescent="0.55000000000000004">
      <c r="A82" s="225" t="s">
        <v>750</v>
      </c>
      <c r="B82" s="226"/>
      <c r="C82" s="227"/>
      <c r="D82" s="228"/>
      <c r="E82" s="226"/>
      <c r="G82" s="225" t="s">
        <v>750</v>
      </c>
      <c r="H82" s="226"/>
      <c r="I82" s="227"/>
      <c r="J82" s="228"/>
      <c r="K82" s="226"/>
    </row>
    <row r="83" spans="1:11" s="210" customFormat="1" ht="15" customHeight="1" x14ac:dyDescent="0.55000000000000004">
      <c r="B83" s="229"/>
      <c r="C83" s="230"/>
      <c r="D83" s="229"/>
      <c r="E83" s="230"/>
      <c r="G83" s="231"/>
      <c r="H83" s="229"/>
      <c r="I83" s="230"/>
      <c r="J83" s="229"/>
      <c r="K83" s="312"/>
    </row>
    <row r="84" spans="1:11" s="210" customFormat="1" ht="25" customHeight="1" x14ac:dyDescent="0.2">
      <c r="A84" s="244" t="s">
        <v>776</v>
      </c>
      <c r="B84" s="245" t="s">
        <v>748</v>
      </c>
      <c r="C84" s="246"/>
      <c r="D84" s="246"/>
      <c r="E84" s="246"/>
      <c r="F84" s="251"/>
      <c r="G84" s="244" t="s">
        <v>776</v>
      </c>
      <c r="H84" s="245" t="s">
        <v>748</v>
      </c>
      <c r="I84" s="246"/>
      <c r="J84" s="246"/>
      <c r="K84" s="252"/>
    </row>
    <row r="85" spans="1:11" s="214" customFormat="1" ht="15" customHeight="1" x14ac:dyDescent="0.55000000000000004">
      <c r="A85" s="212" t="s">
        <v>740</v>
      </c>
      <c r="B85" s="212" t="s">
        <v>741</v>
      </c>
      <c r="C85" s="212" t="s">
        <v>742</v>
      </c>
      <c r="D85" s="213" t="s">
        <v>743</v>
      </c>
      <c r="E85" s="213" t="s">
        <v>3</v>
      </c>
      <c r="G85" s="212" t="s">
        <v>740</v>
      </c>
      <c r="H85" s="212" t="s">
        <v>741</v>
      </c>
      <c r="I85" s="212" t="s">
        <v>742</v>
      </c>
      <c r="J85" s="213" t="s">
        <v>743</v>
      </c>
      <c r="K85" s="212" t="s">
        <v>3</v>
      </c>
    </row>
    <row r="86" spans="1:11" s="210" customFormat="1" ht="21.65" customHeight="1" x14ac:dyDescent="0.55000000000000004">
      <c r="A86" s="215" t="s">
        <v>20</v>
      </c>
      <c r="B86" s="216">
        <f>[2]組合せ台帳!A18</f>
        <v>18</v>
      </c>
      <c r="C86" s="217" t="str">
        <f>[2]組合せ台帳!B18</f>
        <v>戸田　克司</v>
      </c>
      <c r="D86" s="218" t="str">
        <f>[2]組合せ台帳!C18</f>
        <v>川　越</v>
      </c>
      <c r="E86" s="216" t="str">
        <f>[2]組合せ台帳!D18</f>
        <v>男</v>
      </c>
      <c r="F86" s="214"/>
      <c r="G86" s="215" t="s">
        <v>20</v>
      </c>
      <c r="H86" s="216">
        <f>[2]組合せ台帳!A22</f>
        <v>22</v>
      </c>
      <c r="I86" s="217" t="str">
        <f>[2]組合せ台帳!B22</f>
        <v>鈴木　　喬</v>
      </c>
      <c r="J86" s="218" t="str">
        <f>[2]組合せ台帳!C22</f>
        <v>川　越</v>
      </c>
      <c r="K86" s="216" t="str">
        <f>[2]組合せ台帳!D22</f>
        <v>男</v>
      </c>
    </row>
    <row r="87" spans="1:11" s="210" customFormat="1" ht="21.65" customHeight="1" x14ac:dyDescent="0.55000000000000004">
      <c r="A87" s="219">
        <v>2</v>
      </c>
      <c r="B87" s="216">
        <f>[2]組合せ台帳!A82</f>
        <v>82</v>
      </c>
      <c r="C87" s="217" t="str">
        <f>[2]組合せ台帳!B82</f>
        <v>前田　邦子</v>
      </c>
      <c r="D87" s="218" t="str">
        <f>[2]組合せ台帳!C82</f>
        <v>鶴ヶ島</v>
      </c>
      <c r="E87" s="216" t="str">
        <f>[2]組合せ台帳!D82</f>
        <v>女</v>
      </c>
      <c r="G87" s="219">
        <v>6</v>
      </c>
      <c r="H87" s="216">
        <f>[2]組合せ台帳!A86</f>
        <v>86</v>
      </c>
      <c r="I87" s="217" t="str">
        <f>[2]組合せ台帳!B86</f>
        <v>柘植野 一枝</v>
      </c>
      <c r="J87" s="218" t="str">
        <f>[2]組合せ台帳!C86</f>
        <v>所　沢</v>
      </c>
      <c r="K87" s="216" t="str">
        <f>[2]組合せ台帳!D86</f>
        <v>女</v>
      </c>
    </row>
    <row r="88" spans="1:11" s="210" customFormat="1" ht="21.65" customHeight="1" x14ac:dyDescent="0.55000000000000004">
      <c r="A88" s="220" t="s">
        <v>749</v>
      </c>
      <c r="B88" s="216">
        <f>[2]組合せ台帳!A146</f>
        <v>146</v>
      </c>
      <c r="C88" s="217" t="str">
        <f>[2]組合せ台帳!B146</f>
        <v>内田　道夫</v>
      </c>
      <c r="D88" s="218" t="str">
        <f>[2]組合せ台帳!C146</f>
        <v>坂　戸</v>
      </c>
      <c r="E88" s="216" t="str">
        <f>[2]組合せ台帳!D146</f>
        <v>男</v>
      </c>
      <c r="F88" s="214"/>
      <c r="G88" s="220" t="s">
        <v>749</v>
      </c>
      <c r="H88" s="216">
        <f>[2]組合せ台帳!A150</f>
        <v>150</v>
      </c>
      <c r="I88" s="217" t="str">
        <f>[2]組合せ台帳!B150</f>
        <v>遠藤三樹夫</v>
      </c>
      <c r="J88" s="218" t="str">
        <f>[2]組合せ台帳!C150</f>
        <v>上　尾</v>
      </c>
      <c r="K88" s="216" t="str">
        <f>[2]組合せ台帳!D150</f>
        <v>男</v>
      </c>
    </row>
    <row r="89" spans="1:11" s="210" customFormat="1" ht="21.65" customHeight="1" x14ac:dyDescent="0.55000000000000004">
      <c r="A89" s="221" t="s">
        <v>745</v>
      </c>
      <c r="B89" s="216">
        <f>[2]組合せ台帳!A210</f>
        <v>210</v>
      </c>
      <c r="C89" s="223" t="str">
        <f>[2]組合せ台帳!B210</f>
        <v>笠貫　正子</v>
      </c>
      <c r="D89" s="218" t="str">
        <f>[2]組合せ台帳!C210</f>
        <v>川　越</v>
      </c>
      <c r="E89" s="216" t="str">
        <f>[2]組合せ台帳!D210</f>
        <v>女</v>
      </c>
      <c r="G89" s="221" t="s">
        <v>745</v>
      </c>
      <c r="H89" s="216">
        <f>[2]組合せ台帳!A214</f>
        <v>214</v>
      </c>
      <c r="I89" s="217" t="str">
        <f>[2]組合せ台帳!B214</f>
        <v>髙橋　廸子</v>
      </c>
      <c r="J89" s="218" t="str">
        <f>[2]組合せ台帳!C214</f>
        <v>川　越</v>
      </c>
      <c r="K89" s="216" t="str">
        <f>[2]組合せ台帳!D214</f>
        <v>女</v>
      </c>
    </row>
    <row r="90" spans="1:11" s="210" customFormat="1" ht="21.65" customHeight="1" x14ac:dyDescent="0.55000000000000004">
      <c r="A90" s="222" t="s">
        <v>19</v>
      </c>
      <c r="B90" s="216">
        <f>[2]組合せ台帳!A274</f>
        <v>274</v>
      </c>
      <c r="C90" s="217" t="str">
        <f>[2]組合せ台帳!B274</f>
        <v>元村　太伸</v>
      </c>
      <c r="D90" s="218" t="str">
        <f>[2]組合せ台帳!C274</f>
        <v>ふじみ野</v>
      </c>
      <c r="E90" s="216" t="str">
        <f>[2]組合せ台帳!D274</f>
        <v>男</v>
      </c>
      <c r="F90" s="214"/>
      <c r="G90" s="222" t="s">
        <v>19</v>
      </c>
      <c r="H90" s="216">
        <f>[2]組合せ台帳!A278</f>
        <v>278</v>
      </c>
      <c r="I90" s="217" t="str">
        <f>[2]組合せ台帳!B278</f>
        <v>髙橋　賢次</v>
      </c>
      <c r="J90" s="218" t="str">
        <f>[2]組合せ台帳!C278</f>
        <v>川　越</v>
      </c>
      <c r="K90" s="216" t="str">
        <f>[2]組合せ台帳!D278</f>
        <v>男</v>
      </c>
    </row>
    <row r="91" spans="1:11" s="210" customFormat="1" ht="21.65" customHeight="1" x14ac:dyDescent="0.55000000000000004">
      <c r="A91" s="225" t="s">
        <v>750</v>
      </c>
      <c r="B91" s="226"/>
      <c r="C91" s="227"/>
      <c r="D91" s="228"/>
      <c r="E91" s="226"/>
      <c r="G91" s="225" t="s">
        <v>750</v>
      </c>
      <c r="H91" s="226"/>
      <c r="I91" s="227"/>
      <c r="J91" s="228"/>
      <c r="K91" s="226"/>
    </row>
    <row r="92" spans="1:11" s="210" customFormat="1" ht="15" customHeight="1" x14ac:dyDescent="0.55000000000000004">
      <c r="B92" s="229"/>
      <c r="C92" s="230"/>
      <c r="D92" s="229"/>
      <c r="E92" s="230"/>
      <c r="G92" s="231"/>
      <c r="H92" s="229"/>
      <c r="I92" s="230"/>
      <c r="J92" s="229"/>
      <c r="K92" s="229"/>
    </row>
    <row r="93" spans="1:11" ht="25" customHeight="1" x14ac:dyDescent="0.2">
      <c r="A93" s="244" t="s">
        <v>776</v>
      </c>
      <c r="B93" s="245" t="s">
        <v>748</v>
      </c>
      <c r="C93" s="246"/>
      <c r="D93" s="246"/>
      <c r="E93" s="246"/>
      <c r="F93" s="251"/>
      <c r="G93" s="244" t="s">
        <v>776</v>
      </c>
      <c r="H93" s="245" t="s">
        <v>748</v>
      </c>
      <c r="I93" s="246"/>
      <c r="J93" s="246"/>
      <c r="K93" s="252"/>
    </row>
    <row r="94" spans="1:11" s="214" customFormat="1" ht="15" customHeight="1" x14ac:dyDescent="0.55000000000000004">
      <c r="A94" s="212" t="s">
        <v>740</v>
      </c>
      <c r="B94" s="212" t="s">
        <v>741</v>
      </c>
      <c r="C94" s="212" t="s">
        <v>742</v>
      </c>
      <c r="D94" s="213" t="s">
        <v>743</v>
      </c>
      <c r="E94" s="213" t="s">
        <v>3</v>
      </c>
      <c r="G94" s="212" t="s">
        <v>740</v>
      </c>
      <c r="H94" s="212" t="s">
        <v>741</v>
      </c>
      <c r="I94" s="212" t="s">
        <v>742</v>
      </c>
      <c r="J94" s="213" t="s">
        <v>743</v>
      </c>
      <c r="K94" s="212" t="s">
        <v>3</v>
      </c>
    </row>
    <row r="95" spans="1:11" s="210" customFormat="1" ht="21.65" customHeight="1" x14ac:dyDescent="0.55000000000000004">
      <c r="A95" s="215" t="s">
        <v>20</v>
      </c>
      <c r="B95" s="216">
        <f>[2]組合せ台帳!A19</f>
        <v>19</v>
      </c>
      <c r="C95" s="217" t="str">
        <f>[2]組合せ台帳!B19</f>
        <v>鈴木福久治</v>
      </c>
      <c r="D95" s="218" t="str">
        <f>[2]組合せ台帳!C19</f>
        <v>川　越</v>
      </c>
      <c r="E95" s="216" t="str">
        <f>[2]組合せ台帳!D19</f>
        <v>男</v>
      </c>
      <c r="F95" s="214"/>
      <c r="G95" s="215" t="s">
        <v>20</v>
      </c>
      <c r="H95" s="216">
        <f>[2]組合せ台帳!A23</f>
        <v>23</v>
      </c>
      <c r="I95" s="217" t="str">
        <f>[2]組合せ台帳!B23</f>
        <v>佃　　　勲</v>
      </c>
      <c r="J95" s="218" t="str">
        <f>[2]組合せ台帳!C23</f>
        <v>川　越</v>
      </c>
      <c r="K95" s="216" t="str">
        <f>[2]組合せ台帳!D23</f>
        <v>男</v>
      </c>
    </row>
    <row r="96" spans="1:11" s="210" customFormat="1" ht="21.65" customHeight="1" x14ac:dyDescent="0.55000000000000004">
      <c r="A96" s="219">
        <v>3</v>
      </c>
      <c r="B96" s="216">
        <f>[2]組合せ台帳!A83</f>
        <v>83</v>
      </c>
      <c r="C96" s="217" t="str">
        <f>[2]組合せ台帳!B83</f>
        <v>久下　紀世</v>
      </c>
      <c r="D96" s="218" t="str">
        <f>[2]組合せ台帳!C83</f>
        <v>所　沢</v>
      </c>
      <c r="E96" s="216" t="str">
        <f>[2]組合せ台帳!D83</f>
        <v>女</v>
      </c>
      <c r="G96" s="219">
        <v>7</v>
      </c>
      <c r="H96" s="216">
        <f>[2]組合せ台帳!A87</f>
        <v>87</v>
      </c>
      <c r="I96" s="217" t="str">
        <f>[2]組合せ台帳!B87</f>
        <v>仲　ヨシ子</v>
      </c>
      <c r="J96" s="218" t="str">
        <f>[2]組合せ台帳!C87</f>
        <v>所　沢</v>
      </c>
      <c r="K96" s="216" t="str">
        <f>[2]組合せ台帳!D87</f>
        <v>女</v>
      </c>
    </row>
    <row r="97" spans="1:11" s="210" customFormat="1" ht="21.65" customHeight="1" x14ac:dyDescent="0.55000000000000004">
      <c r="A97" s="220" t="s">
        <v>749</v>
      </c>
      <c r="B97" s="216">
        <f>[2]組合せ台帳!A147</f>
        <v>147</v>
      </c>
      <c r="C97" s="217" t="str">
        <f>[2]組合せ台帳!B147</f>
        <v>大沢　勝治</v>
      </c>
      <c r="D97" s="218" t="str">
        <f>[2]組合せ台帳!C147</f>
        <v>坂　戸</v>
      </c>
      <c r="E97" s="216" t="str">
        <f>[2]組合せ台帳!D147</f>
        <v>男</v>
      </c>
      <c r="F97" s="214"/>
      <c r="G97" s="220" t="s">
        <v>749</v>
      </c>
      <c r="H97" s="216">
        <f>[2]組合せ台帳!A151</f>
        <v>151</v>
      </c>
      <c r="I97" s="217" t="str">
        <f>[2]組合せ台帳!B151</f>
        <v>小野澤淳治</v>
      </c>
      <c r="J97" s="218" t="str">
        <f>[2]組合せ台帳!C151</f>
        <v>熊　谷</v>
      </c>
      <c r="K97" s="216" t="str">
        <f>[2]組合せ台帳!D151</f>
        <v>男</v>
      </c>
    </row>
    <row r="98" spans="1:11" s="210" customFormat="1" ht="21.65" customHeight="1" x14ac:dyDescent="0.55000000000000004">
      <c r="A98" s="221" t="s">
        <v>745</v>
      </c>
      <c r="B98" s="216">
        <f>[2]組合せ台帳!A211</f>
        <v>211</v>
      </c>
      <c r="C98" s="217" t="str">
        <f>[2]組合せ台帳!B211</f>
        <v>服部恵美子</v>
      </c>
      <c r="D98" s="218" t="str">
        <f>[2]組合せ台帳!C211</f>
        <v>川　越</v>
      </c>
      <c r="E98" s="216" t="str">
        <f>[2]組合せ台帳!D211</f>
        <v>女</v>
      </c>
      <c r="G98" s="221" t="s">
        <v>745</v>
      </c>
      <c r="H98" s="216">
        <f>[2]組合せ台帳!A215</f>
        <v>215</v>
      </c>
      <c r="I98" s="217" t="str">
        <f>[2]組合せ台帳!B215</f>
        <v>吉葉すみ子</v>
      </c>
      <c r="J98" s="218" t="str">
        <f>[2]組合せ台帳!C215</f>
        <v>川　越</v>
      </c>
      <c r="K98" s="216" t="str">
        <f>[2]組合せ台帳!D215</f>
        <v>女</v>
      </c>
    </row>
    <row r="99" spans="1:11" s="210" customFormat="1" ht="21.65" customHeight="1" x14ac:dyDescent="0.55000000000000004">
      <c r="A99" s="222" t="s">
        <v>19</v>
      </c>
      <c r="B99" s="216">
        <f>[2]組合せ台帳!A275</f>
        <v>275</v>
      </c>
      <c r="C99" s="217" t="str">
        <f>[2]組合せ台帳!B275</f>
        <v>山本喜美雄</v>
      </c>
      <c r="D99" s="218" t="str">
        <f>[2]組合せ台帳!C275</f>
        <v>ふじみ野</v>
      </c>
      <c r="E99" s="216" t="str">
        <f>[2]組合せ台帳!D275</f>
        <v>男</v>
      </c>
      <c r="F99" s="214"/>
      <c r="G99" s="222" t="s">
        <v>19</v>
      </c>
      <c r="H99" s="216">
        <f>[2]組合せ台帳!A279</f>
        <v>279</v>
      </c>
      <c r="I99" s="217" t="str">
        <f>[2]組合せ台帳!B279</f>
        <v>簗瀬　松雄</v>
      </c>
      <c r="J99" s="218" t="str">
        <f>[2]組合せ台帳!C279</f>
        <v>川　越</v>
      </c>
      <c r="K99" s="216" t="str">
        <f>[2]組合せ台帳!D279</f>
        <v>男</v>
      </c>
    </row>
    <row r="100" spans="1:11" s="210" customFormat="1" ht="21.65" customHeight="1" x14ac:dyDescent="0.55000000000000004">
      <c r="A100" s="225" t="s">
        <v>750</v>
      </c>
      <c r="B100" s="226"/>
      <c r="C100" s="227"/>
      <c r="D100" s="228"/>
      <c r="E100" s="226"/>
      <c r="G100" s="225" t="s">
        <v>750</v>
      </c>
      <c r="H100" s="226"/>
      <c r="I100" s="227"/>
      <c r="J100" s="228"/>
      <c r="K100" s="226"/>
    </row>
    <row r="101" spans="1:11" s="210" customFormat="1" ht="15" customHeight="1" x14ac:dyDescent="0.55000000000000004">
      <c r="B101" s="229"/>
      <c r="C101" s="230"/>
      <c r="D101" s="229"/>
      <c r="E101" s="230"/>
      <c r="G101" s="231"/>
      <c r="H101" s="229"/>
      <c r="I101" s="230"/>
      <c r="J101" s="229"/>
      <c r="K101" s="230"/>
    </row>
    <row r="102" spans="1:11" s="210" customFormat="1" ht="25" customHeight="1" x14ac:dyDescent="0.2">
      <c r="A102" s="244" t="s">
        <v>776</v>
      </c>
      <c r="B102" s="245" t="s">
        <v>748</v>
      </c>
      <c r="C102" s="246"/>
      <c r="D102" s="246"/>
      <c r="E102" s="246"/>
      <c r="F102" s="251"/>
      <c r="G102" s="244" t="s">
        <v>776</v>
      </c>
      <c r="H102" s="245" t="s">
        <v>748</v>
      </c>
      <c r="I102" s="246"/>
      <c r="J102" s="246"/>
      <c r="K102" s="252"/>
    </row>
    <row r="103" spans="1:11" s="214" customFormat="1" ht="15" customHeight="1" x14ac:dyDescent="0.55000000000000004">
      <c r="A103" s="212" t="s">
        <v>740</v>
      </c>
      <c r="B103" s="212" t="s">
        <v>741</v>
      </c>
      <c r="C103" s="212" t="s">
        <v>742</v>
      </c>
      <c r="D103" s="213" t="s">
        <v>743</v>
      </c>
      <c r="E103" s="213" t="s">
        <v>3</v>
      </c>
      <c r="G103" s="212" t="s">
        <v>740</v>
      </c>
      <c r="H103" s="212" t="s">
        <v>741</v>
      </c>
      <c r="I103" s="212" t="s">
        <v>742</v>
      </c>
      <c r="J103" s="213" t="s">
        <v>743</v>
      </c>
      <c r="K103" s="212" t="s">
        <v>3</v>
      </c>
    </row>
    <row r="104" spans="1:11" s="210" customFormat="1" ht="21.65" customHeight="1" x14ac:dyDescent="0.55000000000000004">
      <c r="A104" s="215" t="s">
        <v>20</v>
      </c>
      <c r="B104" s="216">
        <f>[2]組合せ台帳!A20</f>
        <v>20</v>
      </c>
      <c r="C104" s="217" t="str">
        <f>[2]組合せ台帳!B20</f>
        <v>奈良　　正</v>
      </c>
      <c r="D104" s="218" t="str">
        <f>[2]組合せ台帳!C20</f>
        <v>川　越</v>
      </c>
      <c r="E104" s="216" t="str">
        <f>[2]組合せ台帳!D20</f>
        <v>男</v>
      </c>
      <c r="F104" s="214"/>
      <c r="G104" s="215" t="s">
        <v>20</v>
      </c>
      <c r="H104" s="216">
        <f>[2]組合せ台帳!A24</f>
        <v>24</v>
      </c>
      <c r="I104" s="217" t="str">
        <f>[2]組合せ台帳!B24</f>
        <v>新井　忠雄</v>
      </c>
      <c r="J104" s="218" t="str">
        <f>[2]組合せ台帳!C24</f>
        <v>川　越</v>
      </c>
      <c r="K104" s="216" t="str">
        <f>[2]組合せ台帳!D24</f>
        <v>男</v>
      </c>
    </row>
    <row r="105" spans="1:11" s="210" customFormat="1" ht="21.65" customHeight="1" x14ac:dyDescent="0.55000000000000004">
      <c r="A105" s="219">
        <v>4</v>
      </c>
      <c r="B105" s="216">
        <f>[2]組合せ台帳!A84</f>
        <v>84</v>
      </c>
      <c r="C105" s="217" t="str">
        <f>[2]組合せ台帳!B84</f>
        <v>近藤　利子</v>
      </c>
      <c r="D105" s="218" t="str">
        <f>[2]組合せ台帳!C84</f>
        <v>所　沢</v>
      </c>
      <c r="E105" s="216" t="str">
        <f>[2]組合せ台帳!D84</f>
        <v>女</v>
      </c>
      <c r="G105" s="219">
        <v>8</v>
      </c>
      <c r="H105" s="216">
        <f>[2]組合せ台帳!A88</f>
        <v>88</v>
      </c>
      <c r="I105" s="217" t="str">
        <f>[2]組合せ台帳!B88</f>
        <v>小井澤トヨ子</v>
      </c>
      <c r="J105" s="218" t="str">
        <f>[2]組合せ台帳!C88</f>
        <v>所　沢</v>
      </c>
      <c r="K105" s="216" t="str">
        <f>[2]組合せ台帳!D88</f>
        <v>女</v>
      </c>
    </row>
    <row r="106" spans="1:11" s="210" customFormat="1" ht="21.65" customHeight="1" x14ac:dyDescent="0.55000000000000004">
      <c r="A106" s="220" t="s">
        <v>749</v>
      </c>
      <c r="B106" s="216">
        <f>[2]組合せ台帳!A148</f>
        <v>148</v>
      </c>
      <c r="C106" s="217" t="str">
        <f>[2]組合せ台帳!B148</f>
        <v>森泉　照夫</v>
      </c>
      <c r="D106" s="218" t="str">
        <f>[2]組合せ台帳!C148</f>
        <v>上　尾</v>
      </c>
      <c r="E106" s="216" t="str">
        <f>[2]組合せ台帳!D148</f>
        <v>男</v>
      </c>
      <c r="F106" s="214"/>
      <c r="G106" s="220" t="s">
        <v>749</v>
      </c>
      <c r="H106" s="216">
        <f>[2]組合せ台帳!A152</f>
        <v>152</v>
      </c>
      <c r="I106" s="217" t="str">
        <f>[2]組合せ台帳!B152</f>
        <v>安倍　　純</v>
      </c>
      <c r="J106" s="218" t="str">
        <f>[2]組合せ台帳!C152</f>
        <v>熊　谷</v>
      </c>
      <c r="K106" s="216" t="str">
        <f>[2]組合せ台帳!D152</f>
        <v>男</v>
      </c>
    </row>
    <row r="107" spans="1:11" s="210" customFormat="1" ht="21.65" customHeight="1" x14ac:dyDescent="0.55000000000000004">
      <c r="A107" s="221" t="s">
        <v>745</v>
      </c>
      <c r="B107" s="216">
        <f>[2]組合せ台帳!A212</f>
        <v>212</v>
      </c>
      <c r="C107" s="217" t="str">
        <f>[2]組合せ台帳!B212</f>
        <v>木村ミヤ子</v>
      </c>
      <c r="D107" s="218" t="str">
        <f>[2]組合せ台帳!C212</f>
        <v>川　越</v>
      </c>
      <c r="E107" s="216" t="str">
        <f>[2]組合せ台帳!D212</f>
        <v>女</v>
      </c>
      <c r="G107" s="221" t="s">
        <v>745</v>
      </c>
      <c r="H107" s="216">
        <f>[2]組合せ台帳!A216</f>
        <v>216</v>
      </c>
      <c r="I107" s="217" t="str">
        <f>[2]組合せ台帳!B216</f>
        <v>田中キヨ子</v>
      </c>
      <c r="J107" s="218" t="str">
        <f>[2]組合せ台帳!C216</f>
        <v>川　越</v>
      </c>
      <c r="K107" s="216" t="str">
        <f>[2]組合せ台帳!D216</f>
        <v>女</v>
      </c>
    </row>
    <row r="108" spans="1:11" s="210" customFormat="1" ht="21.65" customHeight="1" x14ac:dyDescent="0.55000000000000004">
      <c r="A108" s="222" t="s">
        <v>19</v>
      </c>
      <c r="B108" s="216">
        <f>[2]組合せ台帳!A276</f>
        <v>276</v>
      </c>
      <c r="C108" s="217" t="str">
        <f>[2]組合せ台帳!B276</f>
        <v>税所　堅剛</v>
      </c>
      <c r="D108" s="218" t="str">
        <f>[2]組合せ台帳!C276</f>
        <v>ふじみ野</v>
      </c>
      <c r="E108" s="216" t="str">
        <f>[2]組合せ台帳!D276</f>
        <v>男</v>
      </c>
      <c r="F108" s="214"/>
      <c r="G108" s="222" t="s">
        <v>19</v>
      </c>
      <c r="H108" s="216">
        <f>[2]組合せ台帳!A280</f>
        <v>280</v>
      </c>
      <c r="I108" s="217" t="str">
        <f>[2]組合せ台帳!B280</f>
        <v>安藤　勇男</v>
      </c>
      <c r="J108" s="218" t="str">
        <f>[2]組合せ台帳!C280</f>
        <v>久喜市久喜</v>
      </c>
      <c r="K108" s="216" t="str">
        <f>[2]組合せ台帳!D280</f>
        <v>男</v>
      </c>
    </row>
    <row r="109" spans="1:11" s="210" customFormat="1" ht="21.65" customHeight="1" x14ac:dyDescent="0.55000000000000004">
      <c r="A109" s="225" t="s">
        <v>750</v>
      </c>
      <c r="B109" s="226"/>
      <c r="C109" s="227"/>
      <c r="D109" s="228"/>
      <c r="E109" s="226"/>
      <c r="G109" s="225" t="s">
        <v>750</v>
      </c>
      <c r="H109" s="226"/>
      <c r="I109" s="227"/>
      <c r="J109" s="228"/>
      <c r="K109" s="226"/>
    </row>
    <row r="110" spans="1:11" s="210" customFormat="1" ht="15" customHeight="1" x14ac:dyDescent="0.55000000000000004">
      <c r="B110" s="229"/>
      <c r="C110" s="230"/>
      <c r="D110" s="229"/>
      <c r="E110" s="230"/>
      <c r="G110" s="231"/>
      <c r="H110" s="229"/>
      <c r="I110" s="230"/>
      <c r="J110" s="229"/>
      <c r="K110" s="229"/>
    </row>
    <row r="111" spans="1:11" s="210" customFormat="1" ht="25.5" customHeight="1" x14ac:dyDescent="0.2">
      <c r="A111" s="237"/>
      <c r="B111" s="8"/>
      <c r="D111" s="238"/>
      <c r="E111" s="239" t="s">
        <v>779</v>
      </c>
      <c r="F111" s="240"/>
      <c r="G111" s="240"/>
      <c r="H111" s="8"/>
      <c r="J111" s="238"/>
      <c r="K111" s="241"/>
    </row>
    <row r="112" spans="1:11" s="210" customFormat="1" ht="25" customHeight="1" x14ac:dyDescent="0.2">
      <c r="A112" s="206" t="s">
        <v>776</v>
      </c>
      <c r="B112" s="207" t="s">
        <v>751</v>
      </c>
      <c r="C112" s="208"/>
      <c r="D112" s="208"/>
      <c r="E112" s="250"/>
      <c r="F112" s="253"/>
      <c r="G112" s="206" t="s">
        <v>776</v>
      </c>
      <c r="H112" s="207" t="s">
        <v>751</v>
      </c>
      <c r="I112" s="208"/>
      <c r="J112" s="208"/>
      <c r="K112" s="250"/>
    </row>
    <row r="113" spans="1:11" s="248" customFormat="1" ht="15" customHeight="1" x14ac:dyDescent="0.15">
      <c r="A113" s="212" t="s">
        <v>740</v>
      </c>
      <c r="B113" s="212" t="s">
        <v>741</v>
      </c>
      <c r="C113" s="212" t="s">
        <v>742</v>
      </c>
      <c r="D113" s="213" t="s">
        <v>743</v>
      </c>
      <c r="E113" s="213" t="s">
        <v>3</v>
      </c>
      <c r="F113" s="214"/>
      <c r="G113" s="212" t="s">
        <v>740</v>
      </c>
      <c r="H113" s="212" t="s">
        <v>741</v>
      </c>
      <c r="I113" s="212" t="s">
        <v>742</v>
      </c>
      <c r="J113" s="213" t="s">
        <v>743</v>
      </c>
      <c r="K113" s="212" t="s">
        <v>3</v>
      </c>
    </row>
    <row r="114" spans="1:11" ht="21.65" customHeight="1" x14ac:dyDescent="0.2">
      <c r="A114" s="215" t="s">
        <v>32</v>
      </c>
      <c r="B114" s="216">
        <f>[2]組合せ台帳!A25</f>
        <v>25</v>
      </c>
      <c r="C114" s="217" t="str">
        <f>[2]組合せ台帳!B25</f>
        <v>大野　英明</v>
      </c>
      <c r="D114" s="218" t="str">
        <f>[2]組合せ台帳!C25</f>
        <v>川　越</v>
      </c>
      <c r="E114" s="216" t="str">
        <f>[2]組合せ台帳!D25</f>
        <v>男</v>
      </c>
      <c r="F114" s="214"/>
      <c r="G114" s="215" t="s">
        <v>32</v>
      </c>
      <c r="H114" s="216">
        <f>[2]組合せ台帳!A29</f>
        <v>29</v>
      </c>
      <c r="I114" s="217" t="str">
        <f>[2]組合せ台帳!B29</f>
        <v>山下　正夫</v>
      </c>
      <c r="J114" s="218" t="str">
        <f>[2]組合せ台帳!C29</f>
        <v>川　越</v>
      </c>
      <c r="K114" s="216" t="str">
        <f>[2]組合せ台帳!D29</f>
        <v>男</v>
      </c>
    </row>
    <row r="115" spans="1:11" ht="21.65" customHeight="1" x14ac:dyDescent="0.2">
      <c r="A115" s="219">
        <v>1</v>
      </c>
      <c r="B115" s="216">
        <f>[2]組合せ台帳!A89</f>
        <v>89</v>
      </c>
      <c r="C115" s="217" t="str">
        <f>[2]組合せ台帳!B89</f>
        <v>星　　ミネ</v>
      </c>
      <c r="D115" s="218" t="str">
        <f>[2]組合せ台帳!C89</f>
        <v>日　高</v>
      </c>
      <c r="E115" s="216" t="str">
        <f>[2]組合せ台帳!D89</f>
        <v>女</v>
      </c>
      <c r="F115" s="210"/>
      <c r="G115" s="219">
        <v>5</v>
      </c>
      <c r="H115" s="216">
        <f>[2]組合せ台帳!A93</f>
        <v>93</v>
      </c>
      <c r="I115" s="217" t="str">
        <f>[2]組合せ台帳!B93</f>
        <v>松本　ハツ</v>
      </c>
      <c r="J115" s="218" t="str">
        <f>[2]組合せ台帳!C93</f>
        <v>日　高</v>
      </c>
      <c r="K115" s="216" t="str">
        <f>[2]組合せ台帳!D93</f>
        <v>女</v>
      </c>
    </row>
    <row r="116" spans="1:11" ht="21.65" customHeight="1" x14ac:dyDescent="0.2">
      <c r="A116" s="220" t="s">
        <v>752</v>
      </c>
      <c r="B116" s="216">
        <f>[2]組合せ台帳!A153</f>
        <v>153</v>
      </c>
      <c r="C116" s="217" t="str">
        <f>[2]組合せ台帳!B153</f>
        <v>堀口　恒雄</v>
      </c>
      <c r="D116" s="218" t="str">
        <f>[2]組合せ台帳!C153</f>
        <v>熊　谷</v>
      </c>
      <c r="E116" s="216" t="str">
        <f>[2]組合せ台帳!D153</f>
        <v>男</v>
      </c>
      <c r="F116" s="214"/>
      <c r="G116" s="220" t="s">
        <v>752</v>
      </c>
      <c r="H116" s="216">
        <f>[2]組合せ台帳!A157</f>
        <v>157</v>
      </c>
      <c r="I116" s="217" t="str">
        <f>[2]組合せ台帳!B157</f>
        <v>阿左美守男</v>
      </c>
      <c r="J116" s="218" t="str">
        <f>[2]組合せ台帳!C157</f>
        <v>寄　居</v>
      </c>
      <c r="K116" s="216" t="str">
        <f>[2]組合せ台帳!D157</f>
        <v>男</v>
      </c>
    </row>
    <row r="117" spans="1:11" ht="21.65" customHeight="1" x14ac:dyDescent="0.2">
      <c r="A117" s="221" t="s">
        <v>745</v>
      </c>
      <c r="B117" s="216">
        <f>[2]組合せ台帳!A217</f>
        <v>217</v>
      </c>
      <c r="C117" s="217" t="str">
        <f>[2]組合せ台帳!B217</f>
        <v>塩野　信子</v>
      </c>
      <c r="D117" s="218" t="str">
        <f>[2]組合せ台帳!C217</f>
        <v>川　越</v>
      </c>
      <c r="E117" s="216" t="str">
        <f>[2]組合せ台帳!D217</f>
        <v>女</v>
      </c>
      <c r="F117" s="210"/>
      <c r="G117" s="221" t="s">
        <v>745</v>
      </c>
      <c r="H117" s="216">
        <f>[2]組合せ台帳!A221</f>
        <v>221</v>
      </c>
      <c r="I117" s="217" t="str">
        <f>[2]組合せ台帳!B221</f>
        <v>熊井　秀子</v>
      </c>
      <c r="J117" s="218" t="str">
        <f>[2]組合せ台帳!C221</f>
        <v>飯　能</v>
      </c>
      <c r="K117" s="216" t="str">
        <f>[2]組合せ台帳!D221</f>
        <v>女</v>
      </c>
    </row>
    <row r="118" spans="1:11" ht="21.65" customHeight="1" x14ac:dyDescent="0.2">
      <c r="A118" s="222" t="s">
        <v>19</v>
      </c>
      <c r="B118" s="216">
        <f>[2]組合せ台帳!A281</f>
        <v>281</v>
      </c>
      <c r="C118" s="217" t="str">
        <f>[2]組合せ台帳!B281</f>
        <v>松本　好信</v>
      </c>
      <c r="D118" s="218" t="str">
        <f>[2]組合せ台帳!C281</f>
        <v>久喜市久喜</v>
      </c>
      <c r="E118" s="216" t="str">
        <f>[2]組合せ台帳!D281</f>
        <v>男</v>
      </c>
      <c r="F118" s="214"/>
      <c r="G118" s="222" t="s">
        <v>19</v>
      </c>
      <c r="H118" s="216">
        <f>[2]組合せ台帳!A285</f>
        <v>285</v>
      </c>
      <c r="I118" s="217" t="str">
        <f>[2]組合せ台帳!B285</f>
        <v>村上　一朗</v>
      </c>
      <c r="J118" s="218" t="str">
        <f>[2]組合せ台帳!C285</f>
        <v>川　越</v>
      </c>
      <c r="K118" s="216" t="str">
        <f>[2]組合せ台帳!D285</f>
        <v>男</v>
      </c>
    </row>
    <row r="119" spans="1:11" ht="21.65" customHeight="1" x14ac:dyDescent="0.2">
      <c r="A119" s="225" t="s">
        <v>753</v>
      </c>
      <c r="B119" s="226"/>
      <c r="C119" s="227"/>
      <c r="D119" s="228"/>
      <c r="E119" s="226"/>
      <c r="F119" s="210"/>
      <c r="G119" s="225" t="s">
        <v>753</v>
      </c>
      <c r="H119" s="226"/>
      <c r="I119" s="227"/>
      <c r="J119" s="228"/>
      <c r="K119" s="226"/>
    </row>
    <row r="120" spans="1:11" ht="15" customHeight="1" x14ac:dyDescent="0.2">
      <c r="B120" s="229"/>
      <c r="C120" s="230"/>
      <c r="D120" s="229"/>
      <c r="E120" s="229"/>
      <c r="F120" s="210"/>
      <c r="G120" s="242"/>
      <c r="H120" s="229"/>
      <c r="I120" s="230"/>
      <c r="J120" s="229"/>
      <c r="K120" s="229"/>
    </row>
    <row r="121" spans="1:11" ht="25" customHeight="1" x14ac:dyDescent="0.2">
      <c r="A121" s="244" t="s">
        <v>776</v>
      </c>
      <c r="B121" s="245" t="s">
        <v>751</v>
      </c>
      <c r="C121" s="246"/>
      <c r="D121" s="246"/>
      <c r="E121" s="252"/>
      <c r="F121" s="255"/>
      <c r="G121" s="244" t="s">
        <v>776</v>
      </c>
      <c r="H121" s="245" t="s">
        <v>751</v>
      </c>
      <c r="I121" s="246"/>
      <c r="J121" s="246"/>
      <c r="K121" s="252"/>
    </row>
    <row r="122" spans="1:11" s="248" customFormat="1" ht="15" customHeight="1" x14ac:dyDescent="0.15">
      <c r="A122" s="212" t="s">
        <v>740</v>
      </c>
      <c r="B122" s="212" t="s">
        <v>741</v>
      </c>
      <c r="C122" s="212" t="s">
        <v>742</v>
      </c>
      <c r="D122" s="213" t="s">
        <v>743</v>
      </c>
      <c r="E122" s="213" t="s">
        <v>3</v>
      </c>
      <c r="F122" s="214"/>
      <c r="G122" s="212" t="s">
        <v>740</v>
      </c>
      <c r="H122" s="212" t="s">
        <v>741</v>
      </c>
      <c r="I122" s="212" t="s">
        <v>742</v>
      </c>
      <c r="J122" s="213" t="s">
        <v>743</v>
      </c>
      <c r="K122" s="212" t="s">
        <v>3</v>
      </c>
    </row>
    <row r="123" spans="1:11" ht="21.65" customHeight="1" x14ac:dyDescent="0.2">
      <c r="A123" s="215" t="s">
        <v>32</v>
      </c>
      <c r="B123" s="216">
        <f>[2]組合せ台帳!A26</f>
        <v>26</v>
      </c>
      <c r="C123" s="217" t="str">
        <f>[2]組合せ台帳!B26</f>
        <v>山下　　潔</v>
      </c>
      <c r="D123" s="218" t="str">
        <f>[2]組合せ台帳!C26</f>
        <v>川　越</v>
      </c>
      <c r="E123" s="216" t="str">
        <f>[2]組合せ台帳!D26</f>
        <v>男</v>
      </c>
      <c r="F123" s="214"/>
      <c r="G123" s="215" t="s">
        <v>32</v>
      </c>
      <c r="H123" s="216">
        <f>[2]組合せ台帳!A30</f>
        <v>30</v>
      </c>
      <c r="I123" s="217" t="str">
        <f>[2]組合せ台帳!B30</f>
        <v>田島　　洋</v>
      </c>
      <c r="J123" s="218" t="str">
        <f>[2]組合せ台帳!C30</f>
        <v>川　越</v>
      </c>
      <c r="K123" s="216" t="str">
        <f>[2]組合せ台帳!D30</f>
        <v>男</v>
      </c>
    </row>
    <row r="124" spans="1:11" ht="21.65" customHeight="1" x14ac:dyDescent="0.2">
      <c r="A124" s="219">
        <v>2</v>
      </c>
      <c r="B124" s="216">
        <f>[2]組合せ台帳!A90</f>
        <v>90</v>
      </c>
      <c r="C124" s="217" t="str">
        <f>[2]組合せ台帳!B90</f>
        <v>加藤　幸子</v>
      </c>
      <c r="D124" s="218" t="str">
        <f>[2]組合せ台帳!C90</f>
        <v>日　高</v>
      </c>
      <c r="E124" s="216" t="str">
        <f>[2]組合せ台帳!D90</f>
        <v>女</v>
      </c>
      <c r="F124" s="210"/>
      <c r="G124" s="219">
        <v>6</v>
      </c>
      <c r="H124" s="216">
        <f>[2]組合せ台帳!A94</f>
        <v>94</v>
      </c>
      <c r="I124" s="217" t="str">
        <f>[2]組合せ台帳!B94</f>
        <v>杦山恵登子</v>
      </c>
      <c r="J124" s="218" t="str">
        <f>[2]組合せ台帳!C94</f>
        <v>日　高</v>
      </c>
      <c r="K124" s="216" t="str">
        <f>[2]組合せ台帳!D94</f>
        <v>女</v>
      </c>
    </row>
    <row r="125" spans="1:11" ht="21.65" customHeight="1" x14ac:dyDescent="0.2">
      <c r="A125" s="220" t="s">
        <v>752</v>
      </c>
      <c r="B125" s="216">
        <f>[2]組合せ台帳!A154</f>
        <v>154</v>
      </c>
      <c r="C125" s="217" t="str">
        <f>[2]組合せ台帳!B154</f>
        <v>田部井秀二</v>
      </c>
      <c r="D125" s="218" t="str">
        <f>[2]組合せ台帳!C154</f>
        <v>熊　谷</v>
      </c>
      <c r="E125" s="216" t="str">
        <f>[2]組合せ台帳!D154</f>
        <v>男</v>
      </c>
      <c r="F125" s="214"/>
      <c r="G125" s="220" t="s">
        <v>752</v>
      </c>
      <c r="H125" s="216">
        <f>[2]組合せ台帳!A158</f>
        <v>158</v>
      </c>
      <c r="I125" s="217" t="str">
        <f>[2]組合せ台帳!B158</f>
        <v>八木　　弘</v>
      </c>
      <c r="J125" s="218" t="str">
        <f>[2]組合せ台帳!C158</f>
        <v>寄　居</v>
      </c>
      <c r="K125" s="216" t="str">
        <f>[2]組合せ台帳!D158</f>
        <v>男</v>
      </c>
    </row>
    <row r="126" spans="1:11" ht="21.65" customHeight="1" x14ac:dyDescent="0.2">
      <c r="A126" s="221" t="s">
        <v>745</v>
      </c>
      <c r="B126" s="216">
        <f>[2]組合せ台帳!A218</f>
        <v>218</v>
      </c>
      <c r="C126" s="217" t="str">
        <f>[2]組合せ台帳!B218</f>
        <v>吉田　甫子</v>
      </c>
      <c r="D126" s="218" t="str">
        <f>[2]組合せ台帳!C218</f>
        <v>川　越</v>
      </c>
      <c r="E126" s="216" t="str">
        <f>[2]組合せ台帳!D218</f>
        <v>女</v>
      </c>
      <c r="F126" s="210"/>
      <c r="G126" s="221" t="s">
        <v>745</v>
      </c>
      <c r="H126" s="216">
        <f>[2]組合せ台帳!A222</f>
        <v>222</v>
      </c>
      <c r="I126" s="217" t="str">
        <f>[2]組合せ台帳!B222</f>
        <v>内山　康子</v>
      </c>
      <c r="J126" s="218" t="str">
        <f>[2]組合せ台帳!C222</f>
        <v>東松山</v>
      </c>
      <c r="K126" s="216" t="str">
        <f>[2]組合せ台帳!D222</f>
        <v>女</v>
      </c>
    </row>
    <row r="127" spans="1:11" ht="21.65" customHeight="1" x14ac:dyDescent="0.2">
      <c r="A127" s="222" t="s">
        <v>19</v>
      </c>
      <c r="B127" s="216">
        <f>[2]組合せ台帳!A282</f>
        <v>282</v>
      </c>
      <c r="C127" s="217" t="str">
        <f>[2]組合せ台帳!B282</f>
        <v>田中　　久</v>
      </c>
      <c r="D127" s="218" t="str">
        <f>[2]組合せ台帳!C282</f>
        <v>久喜市久喜</v>
      </c>
      <c r="E127" s="216" t="str">
        <f>[2]組合せ台帳!D282</f>
        <v>男</v>
      </c>
      <c r="F127" s="214"/>
      <c r="G127" s="222" t="s">
        <v>19</v>
      </c>
      <c r="H127" s="216">
        <f>[2]組合せ台帳!A286</f>
        <v>286</v>
      </c>
      <c r="I127" s="223" t="str">
        <f>[2]組合せ台帳!B286</f>
        <v>中村　武士</v>
      </c>
      <c r="J127" s="218" t="str">
        <f>[2]組合せ台帳!C286</f>
        <v>川　越</v>
      </c>
      <c r="K127" s="216" t="str">
        <f>[2]組合せ台帳!D286</f>
        <v>男</v>
      </c>
    </row>
    <row r="128" spans="1:11" ht="21.65" customHeight="1" x14ac:dyDescent="0.2">
      <c r="A128" s="225" t="s">
        <v>753</v>
      </c>
      <c r="B128" s="226"/>
      <c r="C128" s="227"/>
      <c r="D128" s="228"/>
      <c r="E128" s="226"/>
      <c r="F128" s="210"/>
      <c r="G128" s="225" t="s">
        <v>753</v>
      </c>
      <c r="H128" s="226"/>
      <c r="I128" s="227"/>
      <c r="J128" s="228"/>
      <c r="K128" s="226"/>
    </row>
    <row r="129" spans="1:11" ht="15" customHeight="1" x14ac:dyDescent="0.2">
      <c r="B129" s="229"/>
      <c r="C129" s="230"/>
      <c r="D129" s="229"/>
      <c r="E129" s="229"/>
      <c r="F129" s="210"/>
      <c r="G129" s="242"/>
      <c r="H129" s="229"/>
      <c r="I129" s="230"/>
      <c r="J129" s="229"/>
      <c r="K129" s="229"/>
    </row>
    <row r="130" spans="1:11" ht="25" customHeight="1" x14ac:dyDescent="0.2">
      <c r="A130" s="244" t="s">
        <v>776</v>
      </c>
      <c r="B130" s="245" t="s">
        <v>751</v>
      </c>
      <c r="C130" s="246"/>
      <c r="D130" s="246"/>
      <c r="E130" s="252"/>
      <c r="F130" s="255"/>
      <c r="G130" s="244" t="s">
        <v>776</v>
      </c>
      <c r="H130" s="245" t="s">
        <v>751</v>
      </c>
      <c r="I130" s="246"/>
      <c r="J130" s="246"/>
      <c r="K130" s="252"/>
    </row>
    <row r="131" spans="1:11" s="248" customFormat="1" ht="15" customHeight="1" x14ac:dyDescent="0.15">
      <c r="A131" s="212" t="s">
        <v>740</v>
      </c>
      <c r="B131" s="212" t="s">
        <v>741</v>
      </c>
      <c r="C131" s="212" t="s">
        <v>742</v>
      </c>
      <c r="D131" s="213" t="s">
        <v>743</v>
      </c>
      <c r="E131" s="213" t="s">
        <v>3</v>
      </c>
      <c r="F131" s="214"/>
      <c r="G131" s="212" t="s">
        <v>740</v>
      </c>
      <c r="H131" s="212" t="s">
        <v>741</v>
      </c>
      <c r="I131" s="212" t="s">
        <v>742</v>
      </c>
      <c r="J131" s="213" t="s">
        <v>743</v>
      </c>
      <c r="K131" s="212" t="s">
        <v>3</v>
      </c>
    </row>
    <row r="132" spans="1:11" ht="21.65" customHeight="1" x14ac:dyDescent="0.2">
      <c r="A132" s="215" t="s">
        <v>32</v>
      </c>
      <c r="B132" s="216">
        <f>[2]組合せ台帳!A27</f>
        <v>27</v>
      </c>
      <c r="C132" s="217" t="str">
        <f>[2]組合せ台帳!B27</f>
        <v>矢島　一雄</v>
      </c>
      <c r="D132" s="218" t="str">
        <f>[2]組合せ台帳!C27</f>
        <v>川　越</v>
      </c>
      <c r="E132" s="216" t="str">
        <f>[2]組合せ台帳!D27</f>
        <v>男</v>
      </c>
      <c r="F132" s="214"/>
      <c r="G132" s="215" t="s">
        <v>32</v>
      </c>
      <c r="H132" s="216">
        <f>[2]組合せ台帳!A31</f>
        <v>31</v>
      </c>
      <c r="I132" s="217" t="str">
        <f>[2]組合せ台帳!B31</f>
        <v>風間　　博</v>
      </c>
      <c r="J132" s="218" t="str">
        <f>[2]組合せ台帳!C31</f>
        <v>川　越</v>
      </c>
      <c r="K132" s="216" t="str">
        <f>[2]組合せ台帳!D31</f>
        <v>男</v>
      </c>
    </row>
    <row r="133" spans="1:11" ht="21.65" customHeight="1" x14ac:dyDescent="0.2">
      <c r="A133" s="219">
        <v>3</v>
      </c>
      <c r="B133" s="216">
        <f>[2]組合せ台帳!A91</f>
        <v>91</v>
      </c>
      <c r="C133" s="217" t="str">
        <f>[2]組合せ台帳!B91</f>
        <v>田邉　和子</v>
      </c>
      <c r="D133" s="218" t="str">
        <f>[2]組合せ台帳!C91</f>
        <v>日　高</v>
      </c>
      <c r="E133" s="216" t="str">
        <f>[2]組合せ台帳!D91</f>
        <v>女</v>
      </c>
      <c r="F133" s="210"/>
      <c r="G133" s="219">
        <v>7</v>
      </c>
      <c r="H133" s="216">
        <f>[2]組合せ台帳!A95</f>
        <v>95</v>
      </c>
      <c r="I133" s="217" t="str">
        <f>[2]組合せ台帳!B95</f>
        <v>嶋田　則子</v>
      </c>
      <c r="J133" s="218" t="str">
        <f>[2]組合せ台帳!C95</f>
        <v>飯　能</v>
      </c>
      <c r="K133" s="216" t="str">
        <f>[2]組合せ台帳!D95</f>
        <v>女</v>
      </c>
    </row>
    <row r="134" spans="1:11" ht="21.65" customHeight="1" x14ac:dyDescent="0.2">
      <c r="A134" s="220" t="s">
        <v>752</v>
      </c>
      <c r="B134" s="216">
        <f>[2]組合せ台帳!A155</f>
        <v>155</v>
      </c>
      <c r="C134" s="217" t="str">
        <f>[2]組合せ台帳!B155</f>
        <v>長谷川利明</v>
      </c>
      <c r="D134" s="218" t="str">
        <f>[2]組合せ台帳!C155</f>
        <v>熊　谷</v>
      </c>
      <c r="E134" s="216" t="str">
        <f>[2]組合せ台帳!D155</f>
        <v>男</v>
      </c>
      <c r="F134" s="214"/>
      <c r="G134" s="220" t="s">
        <v>752</v>
      </c>
      <c r="H134" s="216">
        <f>[2]組合せ台帳!A159</f>
        <v>159</v>
      </c>
      <c r="I134" s="217" t="str">
        <f>[2]組合せ台帳!B159</f>
        <v>田邉　鍈男</v>
      </c>
      <c r="J134" s="218" t="str">
        <f>[2]組合せ台帳!C159</f>
        <v>日　高</v>
      </c>
      <c r="K134" s="216" t="str">
        <f>[2]組合せ台帳!D159</f>
        <v>男</v>
      </c>
    </row>
    <row r="135" spans="1:11" ht="21.65" customHeight="1" x14ac:dyDescent="0.2">
      <c r="A135" s="221" t="s">
        <v>745</v>
      </c>
      <c r="B135" s="216">
        <f>[2]組合せ台帳!A219</f>
        <v>219</v>
      </c>
      <c r="C135" s="217" t="str">
        <f>[2]組合せ台帳!B219</f>
        <v>藤田由美子</v>
      </c>
      <c r="D135" s="218" t="str">
        <f>[2]組合せ台帳!C219</f>
        <v>川　越</v>
      </c>
      <c r="E135" s="216" t="str">
        <f>[2]組合せ台帳!D219</f>
        <v>女</v>
      </c>
      <c r="F135" s="210"/>
      <c r="G135" s="221" t="s">
        <v>745</v>
      </c>
      <c r="H135" s="216">
        <f>[2]組合せ台帳!A223</f>
        <v>223</v>
      </c>
      <c r="I135" s="217" t="str">
        <f>[2]組合せ台帳!B223</f>
        <v>西村　早苗</v>
      </c>
      <c r="J135" s="218" t="str">
        <f>[2]組合せ台帳!C223</f>
        <v>川　越</v>
      </c>
      <c r="K135" s="216" t="str">
        <f>[2]組合せ台帳!D223</f>
        <v>女</v>
      </c>
    </row>
    <row r="136" spans="1:11" ht="21.65" customHeight="1" x14ac:dyDescent="0.2">
      <c r="A136" s="222" t="s">
        <v>19</v>
      </c>
      <c r="B136" s="216">
        <f>[2]組合せ台帳!A283</f>
        <v>283</v>
      </c>
      <c r="C136" s="217" t="str">
        <f>[2]組合せ台帳!B283</f>
        <v>菅原　康雄</v>
      </c>
      <c r="D136" s="218" t="str">
        <f>[2]組合せ台帳!C283</f>
        <v>久喜市久喜</v>
      </c>
      <c r="E136" s="216" t="str">
        <f>[2]組合せ台帳!D283</f>
        <v>男</v>
      </c>
      <c r="F136" s="214"/>
      <c r="G136" s="222" t="s">
        <v>19</v>
      </c>
      <c r="H136" s="216">
        <f>[2]組合せ台帳!A287</f>
        <v>287</v>
      </c>
      <c r="I136" s="217" t="str">
        <f>[2]組合せ台帳!B287</f>
        <v>福島　昭夫</v>
      </c>
      <c r="J136" s="218" t="str">
        <f>[2]組合せ台帳!C287</f>
        <v>川　越</v>
      </c>
      <c r="K136" s="216" t="str">
        <f>[2]組合せ台帳!D287</f>
        <v>男</v>
      </c>
    </row>
    <row r="137" spans="1:11" ht="21.65" customHeight="1" x14ac:dyDescent="0.2">
      <c r="A137" s="225" t="s">
        <v>753</v>
      </c>
      <c r="B137" s="226"/>
      <c r="C137" s="227"/>
      <c r="D137" s="228"/>
      <c r="E137" s="226"/>
      <c r="F137" s="210"/>
      <c r="G137" s="225" t="s">
        <v>753</v>
      </c>
      <c r="H137" s="226"/>
      <c r="I137" s="227"/>
      <c r="J137" s="228"/>
      <c r="K137" s="226"/>
    </row>
    <row r="138" spans="1:11" ht="15" customHeight="1" x14ac:dyDescent="0.2">
      <c r="B138" s="229"/>
      <c r="C138" s="230"/>
      <c r="D138" s="229"/>
      <c r="E138" s="229"/>
      <c r="F138" s="210"/>
      <c r="G138" s="242"/>
      <c r="H138" s="229"/>
      <c r="I138" s="230"/>
      <c r="J138" s="229"/>
      <c r="K138" s="229"/>
    </row>
    <row r="139" spans="1:11" ht="25" customHeight="1" x14ac:dyDescent="0.2">
      <c r="A139" s="244" t="s">
        <v>776</v>
      </c>
      <c r="B139" s="245" t="s">
        <v>751</v>
      </c>
      <c r="C139" s="246"/>
      <c r="D139" s="246"/>
      <c r="E139" s="252"/>
      <c r="F139" s="255"/>
      <c r="G139" s="244" t="s">
        <v>776</v>
      </c>
      <c r="H139" s="245" t="s">
        <v>751</v>
      </c>
      <c r="I139" s="246"/>
      <c r="J139" s="246"/>
      <c r="K139" s="252"/>
    </row>
    <row r="140" spans="1:11" s="248" customFormat="1" ht="15" customHeight="1" x14ac:dyDescent="0.15">
      <c r="A140" s="212" t="s">
        <v>740</v>
      </c>
      <c r="B140" s="212" t="s">
        <v>741</v>
      </c>
      <c r="C140" s="212" t="s">
        <v>742</v>
      </c>
      <c r="D140" s="213" t="s">
        <v>743</v>
      </c>
      <c r="E140" s="213" t="s">
        <v>3</v>
      </c>
      <c r="F140" s="214"/>
      <c r="G140" s="212" t="s">
        <v>740</v>
      </c>
      <c r="H140" s="212" t="s">
        <v>741</v>
      </c>
      <c r="I140" s="212" t="s">
        <v>742</v>
      </c>
      <c r="J140" s="213" t="s">
        <v>743</v>
      </c>
      <c r="K140" s="212" t="s">
        <v>3</v>
      </c>
    </row>
    <row r="141" spans="1:11" ht="21.65" customHeight="1" x14ac:dyDescent="0.2">
      <c r="A141" s="215" t="s">
        <v>32</v>
      </c>
      <c r="B141" s="216">
        <f>[2]組合せ台帳!A28</f>
        <v>28</v>
      </c>
      <c r="C141" s="223" t="str">
        <f>[2]組合せ台帳!B28</f>
        <v>笠貫　　登</v>
      </c>
      <c r="D141" s="218" t="str">
        <f>[2]組合せ台帳!C28</f>
        <v>川　越</v>
      </c>
      <c r="E141" s="216" t="str">
        <f>[2]組合せ台帳!D28</f>
        <v>男</v>
      </c>
      <c r="F141" s="214"/>
      <c r="G141" s="215" t="s">
        <v>32</v>
      </c>
      <c r="H141" s="216">
        <f>[2]組合せ台帳!A32</f>
        <v>32</v>
      </c>
      <c r="I141" s="217" t="str">
        <f>[2]組合せ台帳!B32</f>
        <v>西村　　洋</v>
      </c>
      <c r="J141" s="218" t="str">
        <f>[2]組合せ台帳!C32</f>
        <v>川　越</v>
      </c>
      <c r="K141" s="216" t="str">
        <f>[2]組合せ台帳!D32</f>
        <v>男</v>
      </c>
    </row>
    <row r="142" spans="1:11" ht="21.65" customHeight="1" x14ac:dyDescent="0.2">
      <c r="A142" s="219">
        <v>4</v>
      </c>
      <c r="B142" s="216">
        <f>[2]組合せ台帳!A92</f>
        <v>92</v>
      </c>
      <c r="C142" s="217" t="str">
        <f>[2]組合せ台帳!B92</f>
        <v>小山　芳江</v>
      </c>
      <c r="D142" s="218" t="str">
        <f>[2]組合せ台帳!C92</f>
        <v>日　高</v>
      </c>
      <c r="E142" s="216" t="str">
        <f>[2]組合せ台帳!D92</f>
        <v>女</v>
      </c>
      <c r="F142" s="210"/>
      <c r="G142" s="219">
        <v>8</v>
      </c>
      <c r="H142" s="216">
        <f>[2]組合せ台帳!A96</f>
        <v>96</v>
      </c>
      <c r="I142" s="217" t="str">
        <f>[2]組合せ台帳!B96</f>
        <v>船木みつ江</v>
      </c>
      <c r="J142" s="218" t="str">
        <f>[2]組合せ台帳!C96</f>
        <v>飯　能</v>
      </c>
      <c r="K142" s="216" t="str">
        <f>[2]組合せ台帳!D96</f>
        <v>女</v>
      </c>
    </row>
    <row r="143" spans="1:11" ht="21.65" customHeight="1" x14ac:dyDescent="0.2">
      <c r="A143" s="220" t="s">
        <v>752</v>
      </c>
      <c r="B143" s="216">
        <f>[2]組合せ台帳!A156</f>
        <v>156</v>
      </c>
      <c r="C143" s="217" t="str">
        <f>[2]組合せ台帳!B156</f>
        <v>吉田　　清</v>
      </c>
      <c r="D143" s="218" t="str">
        <f>[2]組合せ台帳!C156</f>
        <v>寄　居</v>
      </c>
      <c r="E143" s="216" t="str">
        <f>[2]組合せ台帳!D156</f>
        <v>男</v>
      </c>
      <c r="F143" s="214"/>
      <c r="G143" s="220" t="s">
        <v>752</v>
      </c>
      <c r="H143" s="216">
        <f>[2]組合せ台帳!A160</f>
        <v>160</v>
      </c>
      <c r="I143" s="217" t="str">
        <f>[2]組合せ台帳!B160</f>
        <v>丹下　和男</v>
      </c>
      <c r="J143" s="218" t="str">
        <f>[2]組合せ台帳!C160</f>
        <v>日　高</v>
      </c>
      <c r="K143" s="216" t="str">
        <f>[2]組合せ台帳!D160</f>
        <v>男</v>
      </c>
    </row>
    <row r="144" spans="1:11" ht="21.65" customHeight="1" x14ac:dyDescent="0.2">
      <c r="A144" s="221" t="s">
        <v>745</v>
      </c>
      <c r="B144" s="216">
        <f>[2]組合せ台帳!A220</f>
        <v>220</v>
      </c>
      <c r="C144" s="217" t="str">
        <f>[2]組合せ台帳!B220</f>
        <v>大井須美枝</v>
      </c>
      <c r="D144" s="218" t="str">
        <f>[2]組合せ台帳!C220</f>
        <v>川　越</v>
      </c>
      <c r="E144" s="216" t="str">
        <f>[2]組合せ台帳!D220</f>
        <v>女</v>
      </c>
      <c r="F144" s="210"/>
      <c r="G144" s="221" t="s">
        <v>745</v>
      </c>
      <c r="H144" s="216">
        <f>[2]組合せ台帳!A224</f>
        <v>224</v>
      </c>
      <c r="I144" s="217" t="str">
        <f>[2]組合せ台帳!B224</f>
        <v>小鷹　政枝</v>
      </c>
      <c r="J144" s="218" t="str">
        <f>[2]組合せ台帳!C224</f>
        <v>川　越</v>
      </c>
      <c r="K144" s="216" t="str">
        <f>[2]組合せ台帳!D224</f>
        <v>女</v>
      </c>
    </row>
    <row r="145" spans="1:11" ht="21.65" customHeight="1" x14ac:dyDescent="0.2">
      <c r="A145" s="222" t="s">
        <v>19</v>
      </c>
      <c r="B145" s="216">
        <f>[2]組合せ台帳!A284</f>
        <v>284</v>
      </c>
      <c r="C145" s="217" t="str">
        <f>[2]組合せ台帳!B284</f>
        <v>佐藤　　昇</v>
      </c>
      <c r="D145" s="218" t="str">
        <f>[2]組合せ台帳!C284</f>
        <v>北　本</v>
      </c>
      <c r="E145" s="216" t="str">
        <f>[2]組合せ台帳!D284</f>
        <v>男</v>
      </c>
      <c r="F145" s="214"/>
      <c r="G145" s="222" t="s">
        <v>19</v>
      </c>
      <c r="H145" s="216">
        <f>[2]組合せ台帳!A288</f>
        <v>288</v>
      </c>
      <c r="I145" s="217" t="str">
        <f>[2]組合せ台帳!B288</f>
        <v>大熊　信也</v>
      </c>
      <c r="J145" s="218" t="str">
        <f>[2]組合せ台帳!C288</f>
        <v>北　本</v>
      </c>
      <c r="K145" s="216" t="str">
        <f>[2]組合せ台帳!D288</f>
        <v>男</v>
      </c>
    </row>
    <row r="146" spans="1:11" ht="21.65" customHeight="1" x14ac:dyDescent="0.2">
      <c r="A146" s="225" t="s">
        <v>753</v>
      </c>
      <c r="B146" s="226"/>
      <c r="C146" s="227"/>
      <c r="D146" s="228"/>
      <c r="E146" s="226"/>
      <c r="F146" s="210"/>
      <c r="G146" s="225" t="s">
        <v>753</v>
      </c>
      <c r="H146" s="226"/>
      <c r="I146" s="227"/>
      <c r="J146" s="228"/>
      <c r="K146" s="226"/>
    </row>
    <row r="147" spans="1:11" ht="15" customHeight="1" x14ac:dyDescent="0.2">
      <c r="A147" s="242"/>
      <c r="B147" s="229"/>
      <c r="C147" s="230"/>
      <c r="D147" s="229"/>
      <c r="E147" s="229"/>
      <c r="F147" s="210"/>
      <c r="G147" s="242"/>
      <c r="H147" s="229"/>
      <c r="I147" s="230"/>
      <c r="J147" s="229"/>
      <c r="K147" s="229"/>
    </row>
    <row r="148" spans="1:11" ht="25.5" customHeight="1" x14ac:dyDescent="0.55000000000000004">
      <c r="E148" s="310" t="s">
        <v>780</v>
      </c>
      <c r="F148" s="313"/>
      <c r="G148" s="313"/>
    </row>
  </sheetData>
  <mergeCells count="3">
    <mergeCell ref="E37:G37"/>
    <mergeCell ref="E74:G74"/>
    <mergeCell ref="E148:G148"/>
  </mergeCells>
  <phoneticPr fontId="3"/>
  <printOptions horizontalCentered="1" verticalCentered="1"/>
  <pageMargins left="0.51181102362204722" right="0.31496062992125984" top="0.39370078740157483" bottom="0.39370078740157483" header="0.31496062992125984" footer="0.31496062992125984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DD47-C9F3-4AAF-8CB3-13FAA719507C}">
  <dimension ref="A1:K148"/>
  <sheetViews>
    <sheetView workbookViewId="0">
      <selection activeCell="O11" sqref="O11"/>
    </sheetView>
  </sheetViews>
  <sheetFormatPr defaultColWidth="8.1640625" defaultRowHeight="13" x14ac:dyDescent="0.2"/>
  <cols>
    <col min="1" max="1" width="7" style="211" customWidth="1"/>
    <col min="2" max="2" width="7" style="258" customWidth="1"/>
    <col min="3" max="3" width="13.4140625" style="211" customWidth="1"/>
    <col min="4" max="4" width="8.83203125" style="257" customWidth="1"/>
    <col min="5" max="5" width="4.25" style="259" customWidth="1"/>
    <col min="6" max="6" width="3.33203125" style="211" customWidth="1"/>
    <col min="7" max="7" width="7" style="211" customWidth="1"/>
    <col min="8" max="8" width="7" style="258" customWidth="1"/>
    <col min="9" max="9" width="13.4140625" style="211" customWidth="1"/>
    <col min="10" max="10" width="8.83203125" style="257" customWidth="1"/>
    <col min="11" max="11" width="4.25" style="259" customWidth="1"/>
    <col min="12" max="16384" width="8.1640625" style="211"/>
  </cols>
  <sheetData>
    <row r="1" spans="1:11" s="210" customFormat="1" ht="25" customHeight="1" x14ac:dyDescent="0.2">
      <c r="A1" s="206" t="s">
        <v>754</v>
      </c>
      <c r="B1" s="207" t="s">
        <v>755</v>
      </c>
      <c r="C1" s="208"/>
      <c r="D1" s="208"/>
      <c r="E1" s="208"/>
      <c r="F1" s="209"/>
      <c r="G1" s="206" t="s">
        <v>754</v>
      </c>
      <c r="H1" s="207" t="s">
        <v>755</v>
      </c>
      <c r="I1" s="208"/>
      <c r="J1" s="208"/>
      <c r="K1" s="208"/>
    </row>
    <row r="2" spans="1:11" s="214" customFormat="1" ht="15" customHeight="1" x14ac:dyDescent="0.55000000000000004">
      <c r="A2" s="212" t="s">
        <v>740</v>
      </c>
      <c r="B2" s="212" t="s">
        <v>741</v>
      </c>
      <c r="C2" s="212" t="s">
        <v>742</v>
      </c>
      <c r="D2" s="213" t="s">
        <v>743</v>
      </c>
      <c r="E2" s="213" t="s">
        <v>3</v>
      </c>
      <c r="G2" s="212" t="s">
        <v>740</v>
      </c>
      <c r="H2" s="212" t="s">
        <v>741</v>
      </c>
      <c r="I2" s="212" t="s">
        <v>742</v>
      </c>
      <c r="J2" s="213" t="s">
        <v>743</v>
      </c>
      <c r="K2" s="213" t="s">
        <v>3</v>
      </c>
    </row>
    <row r="3" spans="1:11" s="210" customFormat="1" ht="21.65" customHeight="1" x14ac:dyDescent="0.55000000000000004">
      <c r="A3" s="215" t="s">
        <v>51</v>
      </c>
      <c r="B3" s="216"/>
      <c r="C3" s="217"/>
      <c r="D3" s="216"/>
      <c r="E3" s="216"/>
      <c r="F3" s="214"/>
      <c r="G3" s="215" t="s">
        <v>51</v>
      </c>
      <c r="H3" s="216">
        <f>[1]組合せ台帳!A37</f>
        <v>37</v>
      </c>
      <c r="I3" s="217" t="str">
        <f>[1]組合せ台帳!B37</f>
        <v>春日　計吉</v>
      </c>
      <c r="J3" s="218" t="str">
        <f>[1]組合せ台帳!C37</f>
        <v>川　越</v>
      </c>
      <c r="K3" s="216" t="str">
        <f>[1]組合せ台帳!D37</f>
        <v>男</v>
      </c>
    </row>
    <row r="4" spans="1:11" s="210" customFormat="1" ht="21.65" customHeight="1" x14ac:dyDescent="0.55000000000000004">
      <c r="A4" s="219">
        <v>1</v>
      </c>
      <c r="B4" s="216"/>
      <c r="C4" s="217"/>
      <c r="D4" s="216"/>
      <c r="E4" s="216"/>
      <c r="G4" s="219">
        <v>5</v>
      </c>
      <c r="H4" s="216">
        <f>[1]組合せ台帳!A101</f>
        <v>101</v>
      </c>
      <c r="I4" s="217" t="str">
        <f>[1]組合せ台帳!B101</f>
        <v>小嶋　静子</v>
      </c>
      <c r="J4" s="218" t="str">
        <f>[1]組合せ台帳!C101</f>
        <v>さい大宮</v>
      </c>
      <c r="K4" s="216" t="str">
        <f>[1]組合せ台帳!D101</f>
        <v>女</v>
      </c>
    </row>
    <row r="5" spans="1:11" s="210" customFormat="1" ht="21.65" customHeight="1" x14ac:dyDescent="0.55000000000000004">
      <c r="A5" s="220" t="s">
        <v>744</v>
      </c>
      <c r="B5" s="216"/>
      <c r="C5" s="217"/>
      <c r="D5" s="216"/>
      <c r="E5" s="216"/>
      <c r="F5" s="214"/>
      <c r="G5" s="220" t="s">
        <v>744</v>
      </c>
      <c r="H5" s="216">
        <f>[1]組合せ台帳!A165</f>
        <v>165</v>
      </c>
      <c r="I5" s="217" t="str">
        <f>[1]組合せ台帳!B165</f>
        <v>園部　秀夫</v>
      </c>
      <c r="J5" s="218" t="str">
        <f>[1]組合せ台帳!C165</f>
        <v>入　間</v>
      </c>
      <c r="K5" s="216" t="str">
        <f>[1]組合せ台帳!D165</f>
        <v>男</v>
      </c>
    </row>
    <row r="6" spans="1:11" s="210" customFormat="1" ht="21.65" customHeight="1" x14ac:dyDescent="0.55000000000000004">
      <c r="A6" s="221" t="s">
        <v>745</v>
      </c>
      <c r="B6" s="216"/>
      <c r="C6" s="217"/>
      <c r="D6" s="216"/>
      <c r="E6" s="216"/>
      <c r="G6" s="221" t="s">
        <v>745</v>
      </c>
      <c r="H6" s="216">
        <f>[1]組合せ台帳!A229</f>
        <v>229</v>
      </c>
      <c r="I6" s="217" t="str">
        <f>[1]組合せ台帳!B229</f>
        <v>日高富司子</v>
      </c>
      <c r="J6" s="302" t="str">
        <f>[1]組合せ台帳!C229</f>
        <v>加須市騎西</v>
      </c>
      <c r="K6" s="216" t="str">
        <f>[1]組合せ台帳!D229</f>
        <v>女</v>
      </c>
    </row>
    <row r="7" spans="1:11" s="210" customFormat="1" ht="21.65" customHeight="1" x14ac:dyDescent="0.55000000000000004">
      <c r="A7" s="222" t="s">
        <v>13</v>
      </c>
      <c r="B7" s="216"/>
      <c r="C7" s="217"/>
      <c r="D7" s="216"/>
      <c r="E7" s="216"/>
      <c r="F7" s="214"/>
      <c r="G7" s="222" t="s">
        <v>13</v>
      </c>
      <c r="H7" s="216">
        <f>[1]組合せ台帳!A293</f>
        <v>293</v>
      </c>
      <c r="I7" s="217" t="str">
        <f>[1]組合せ台帳!B293</f>
        <v>水村　政雄</v>
      </c>
      <c r="J7" s="218" t="str">
        <f>[1]組合せ台帳!C293</f>
        <v>川　越</v>
      </c>
      <c r="K7" s="216" t="str">
        <f>[1]組合せ台帳!D293</f>
        <v>男</v>
      </c>
    </row>
    <row r="8" spans="1:11" s="210" customFormat="1" ht="21.65" customHeight="1" x14ac:dyDescent="0.55000000000000004">
      <c r="A8" s="225" t="s">
        <v>746</v>
      </c>
      <c r="B8" s="226"/>
      <c r="C8" s="227"/>
      <c r="D8" s="226"/>
      <c r="E8" s="226"/>
      <c r="F8" s="214"/>
      <c r="G8" s="225" t="s">
        <v>746</v>
      </c>
      <c r="H8" s="226">
        <f>[1]組合せ台帳!A357</f>
        <v>357</v>
      </c>
      <c r="I8" s="227" t="str">
        <f>[1]組合せ台帳!B357</f>
        <v>鈴木　宏子</v>
      </c>
      <c r="J8" s="228" t="str">
        <f>[1]組合せ台帳!C357</f>
        <v>寄　居</v>
      </c>
      <c r="K8" s="226" t="str">
        <f>[1]組合せ台帳!D357</f>
        <v>女</v>
      </c>
    </row>
    <row r="9" spans="1:11" s="210" customFormat="1" ht="15" customHeight="1" x14ac:dyDescent="0.55000000000000004">
      <c r="B9" s="229"/>
      <c r="C9" s="230"/>
      <c r="D9" s="229"/>
      <c r="E9" s="229"/>
      <c r="G9" s="231"/>
      <c r="H9" s="229"/>
      <c r="I9" s="230"/>
      <c r="J9" s="229"/>
      <c r="K9" s="229"/>
    </row>
    <row r="10" spans="1:11" s="210" customFormat="1" ht="25" customHeight="1" x14ac:dyDescent="0.2">
      <c r="A10" s="206" t="s">
        <v>754</v>
      </c>
      <c r="B10" s="207" t="s">
        <v>755</v>
      </c>
      <c r="C10" s="208"/>
      <c r="D10" s="208"/>
      <c r="E10" s="208"/>
      <c r="F10" s="209"/>
      <c r="G10" s="206" t="s">
        <v>754</v>
      </c>
      <c r="H10" s="207" t="s">
        <v>755</v>
      </c>
      <c r="I10" s="208"/>
      <c r="J10" s="208"/>
      <c r="K10" s="208"/>
    </row>
    <row r="11" spans="1:11" s="214" customFormat="1" ht="15" customHeight="1" x14ac:dyDescent="0.55000000000000004">
      <c r="A11" s="212" t="s">
        <v>740</v>
      </c>
      <c r="B11" s="212" t="s">
        <v>741</v>
      </c>
      <c r="C11" s="212" t="s">
        <v>742</v>
      </c>
      <c r="D11" s="213" t="s">
        <v>743</v>
      </c>
      <c r="E11" s="213" t="s">
        <v>3</v>
      </c>
      <c r="G11" s="212" t="s">
        <v>740</v>
      </c>
      <c r="H11" s="212" t="s">
        <v>741</v>
      </c>
      <c r="I11" s="212" t="s">
        <v>742</v>
      </c>
      <c r="J11" s="213" t="s">
        <v>743</v>
      </c>
      <c r="K11" s="213" t="s">
        <v>3</v>
      </c>
    </row>
    <row r="12" spans="1:11" s="210" customFormat="1" ht="21.65" customHeight="1" x14ac:dyDescent="0.55000000000000004">
      <c r="A12" s="215" t="s">
        <v>51</v>
      </c>
      <c r="B12" s="216">
        <f>[1]組合せ台帳!A34</f>
        <v>34</v>
      </c>
      <c r="C12" s="217" t="str">
        <f>[1]組合せ台帳!B34</f>
        <v>小鷹　千秋</v>
      </c>
      <c r="D12" s="218" t="str">
        <f>[1]組合せ台帳!C34</f>
        <v>川　越</v>
      </c>
      <c r="E12" s="216" t="str">
        <f>[1]組合せ台帳!D34</f>
        <v>男</v>
      </c>
      <c r="F12" s="214"/>
      <c r="G12" s="215" t="s">
        <v>51</v>
      </c>
      <c r="H12" s="216">
        <f>[1]組合せ台帳!A38</f>
        <v>38</v>
      </c>
      <c r="I12" s="217" t="str">
        <f>[1]組合せ台帳!B38</f>
        <v>持丸　正行</v>
      </c>
      <c r="J12" s="218" t="str">
        <f>[1]組合せ台帳!C38</f>
        <v>川　越</v>
      </c>
      <c r="K12" s="216" t="str">
        <f>[1]組合せ台帳!D38</f>
        <v>男</v>
      </c>
    </row>
    <row r="13" spans="1:11" s="210" customFormat="1" ht="21.65" customHeight="1" x14ac:dyDescent="0.55000000000000004">
      <c r="A13" s="219">
        <v>2</v>
      </c>
      <c r="B13" s="216">
        <f>[1]組合せ台帳!A98</f>
        <v>98</v>
      </c>
      <c r="C13" s="217" t="str">
        <f>[1]組合せ台帳!B98</f>
        <v>林　　永子</v>
      </c>
      <c r="D13" s="218" t="str">
        <f>[1]組合せ台帳!C98</f>
        <v>さい大宮</v>
      </c>
      <c r="E13" s="216" t="str">
        <f>[1]組合せ台帳!D98</f>
        <v>女</v>
      </c>
      <c r="G13" s="219">
        <v>6</v>
      </c>
      <c r="H13" s="216">
        <f>[1]組合せ台帳!A102</f>
        <v>102</v>
      </c>
      <c r="I13" s="217" t="str">
        <f>[1]組合せ台帳!B102</f>
        <v>金子　元美</v>
      </c>
      <c r="J13" s="218" t="str">
        <f>[1]組合せ台帳!C102</f>
        <v>さい大宮</v>
      </c>
      <c r="K13" s="216" t="str">
        <f>[1]組合せ台帳!D102</f>
        <v>女</v>
      </c>
    </row>
    <row r="14" spans="1:11" s="210" customFormat="1" ht="21.65" customHeight="1" x14ac:dyDescent="0.55000000000000004">
      <c r="A14" s="220" t="s">
        <v>744</v>
      </c>
      <c r="B14" s="216">
        <f>[1]組合せ台帳!A162</f>
        <v>162</v>
      </c>
      <c r="C14" s="217" t="str">
        <f>[1]組合せ台帳!B162</f>
        <v>竹内　　賢</v>
      </c>
      <c r="D14" s="218" t="str">
        <f>[1]組合せ台帳!C162</f>
        <v>入　間</v>
      </c>
      <c r="E14" s="216" t="str">
        <f>[1]組合せ台帳!D162</f>
        <v>男</v>
      </c>
      <c r="G14" s="220" t="s">
        <v>744</v>
      </c>
      <c r="H14" s="216">
        <f>[1]組合せ台帳!A166</f>
        <v>166</v>
      </c>
      <c r="I14" s="217" t="str">
        <f>[1]組合せ台帳!B166</f>
        <v>阿部　春男</v>
      </c>
      <c r="J14" s="218" t="str">
        <f>[1]組合せ台帳!C166</f>
        <v>入　間</v>
      </c>
      <c r="K14" s="216" t="str">
        <f>[1]組合せ台帳!D166</f>
        <v>男</v>
      </c>
    </row>
    <row r="15" spans="1:11" s="210" customFormat="1" ht="21.65" customHeight="1" x14ac:dyDescent="0.55000000000000004">
      <c r="A15" s="221" t="s">
        <v>745</v>
      </c>
      <c r="B15" s="216">
        <f>[1]組合せ台帳!A226</f>
        <v>226</v>
      </c>
      <c r="C15" s="217" t="str">
        <f>[1]組合せ台帳!B226</f>
        <v>沼田喜代子</v>
      </c>
      <c r="D15" s="218" t="str">
        <f>[1]組合せ台帳!C226</f>
        <v>川　越</v>
      </c>
      <c r="E15" s="216" t="str">
        <f>[1]組合せ台帳!D226</f>
        <v>女</v>
      </c>
      <c r="F15" s="214"/>
      <c r="G15" s="221" t="s">
        <v>745</v>
      </c>
      <c r="H15" s="216">
        <f>[1]組合せ台帳!A230</f>
        <v>230</v>
      </c>
      <c r="I15" s="217" t="str">
        <f>[1]組合せ台帳!B230</f>
        <v>岩本　白子</v>
      </c>
      <c r="J15" s="218" t="str">
        <f>[1]組合せ台帳!C230</f>
        <v>川　越</v>
      </c>
      <c r="K15" s="216" t="str">
        <f>[1]組合せ台帳!D230</f>
        <v>女</v>
      </c>
    </row>
    <row r="16" spans="1:11" s="210" customFormat="1" ht="21.65" customHeight="1" x14ac:dyDescent="0.55000000000000004">
      <c r="A16" s="222" t="s">
        <v>13</v>
      </c>
      <c r="B16" s="226">
        <f>[1]組合せ台帳!A290</f>
        <v>290</v>
      </c>
      <c r="C16" s="227" t="str">
        <f>[1]組合せ台帳!B290</f>
        <v>関根　　保</v>
      </c>
      <c r="D16" s="228" t="str">
        <f>[1]組合せ台帳!C290</f>
        <v>日　高</v>
      </c>
      <c r="E16" s="226" t="str">
        <f>[1]組合せ台帳!D290</f>
        <v>男</v>
      </c>
      <c r="G16" s="222" t="s">
        <v>13</v>
      </c>
      <c r="H16" s="226">
        <f>[1]組合せ台帳!A294</f>
        <v>294</v>
      </c>
      <c r="I16" s="227" t="str">
        <f>[1]組合せ台帳!B294</f>
        <v>登坂　昌二</v>
      </c>
      <c r="J16" s="228" t="str">
        <f>[1]組合せ台帳!C294</f>
        <v>狭　山</v>
      </c>
      <c r="K16" s="226" t="str">
        <f>[1]組合せ台帳!D294</f>
        <v>男</v>
      </c>
    </row>
    <row r="17" spans="1:11" s="210" customFormat="1" ht="21.65" customHeight="1" x14ac:dyDescent="0.55000000000000004">
      <c r="A17" s="225" t="s">
        <v>746</v>
      </c>
      <c r="B17" s="216">
        <f>[1]組合せ台帳!A354</f>
        <v>354</v>
      </c>
      <c r="C17" s="217" t="str">
        <f>[1]組合せ台帳!B354</f>
        <v>坂井　晴男</v>
      </c>
      <c r="D17" s="218" t="str">
        <f>[1]組合せ台帳!C354</f>
        <v>川　越</v>
      </c>
      <c r="E17" s="216" t="str">
        <f>[1]組合せ台帳!D354</f>
        <v>男</v>
      </c>
      <c r="F17" s="214"/>
      <c r="G17" s="225" t="s">
        <v>746</v>
      </c>
      <c r="H17" s="216">
        <f>[1]組合せ台帳!A358</f>
        <v>358</v>
      </c>
      <c r="I17" s="217" t="str">
        <f>[1]組合せ台帳!B358</f>
        <v>佐藤　文彦</v>
      </c>
      <c r="J17" s="218" t="str">
        <f>[1]組合せ台帳!C358</f>
        <v>川　越</v>
      </c>
      <c r="K17" s="216" t="str">
        <f>[1]組合せ台帳!D358</f>
        <v>男</v>
      </c>
    </row>
    <row r="18" spans="1:11" s="210" customFormat="1" ht="15" customHeight="1" x14ac:dyDescent="0.55000000000000004">
      <c r="B18" s="232"/>
      <c r="C18" s="224"/>
      <c r="D18" s="232"/>
      <c r="E18" s="232"/>
      <c r="H18" s="232"/>
      <c r="I18" s="224"/>
      <c r="J18" s="232"/>
      <c r="K18" s="232"/>
    </row>
    <row r="19" spans="1:11" ht="25" customHeight="1" x14ac:dyDescent="0.2">
      <c r="A19" s="206" t="s">
        <v>754</v>
      </c>
      <c r="B19" s="207" t="s">
        <v>755</v>
      </c>
      <c r="C19" s="208"/>
      <c r="D19" s="208"/>
      <c r="E19" s="208"/>
      <c r="F19" s="209"/>
      <c r="G19" s="206" t="s">
        <v>754</v>
      </c>
      <c r="H19" s="207" t="s">
        <v>755</v>
      </c>
      <c r="I19" s="208"/>
      <c r="J19" s="208"/>
      <c r="K19" s="208"/>
    </row>
    <row r="20" spans="1:11" s="214" customFormat="1" ht="15" customHeight="1" x14ac:dyDescent="0.55000000000000004">
      <c r="A20" s="212" t="s">
        <v>740</v>
      </c>
      <c r="B20" s="212" t="s">
        <v>741</v>
      </c>
      <c r="C20" s="212" t="s">
        <v>742</v>
      </c>
      <c r="D20" s="213" t="s">
        <v>743</v>
      </c>
      <c r="E20" s="213" t="s">
        <v>3</v>
      </c>
      <c r="G20" s="212" t="s">
        <v>740</v>
      </c>
      <c r="H20" s="212" t="s">
        <v>741</v>
      </c>
      <c r="I20" s="212" t="s">
        <v>742</v>
      </c>
      <c r="J20" s="213" t="s">
        <v>743</v>
      </c>
      <c r="K20" s="213" t="s">
        <v>3</v>
      </c>
    </row>
    <row r="21" spans="1:11" s="210" customFormat="1" ht="21.65" customHeight="1" x14ac:dyDescent="0.55000000000000004">
      <c r="A21" s="215" t="s">
        <v>51</v>
      </c>
      <c r="B21" s="216">
        <f>[1]組合せ台帳!A35</f>
        <v>35</v>
      </c>
      <c r="C21" s="217" t="str">
        <f>[1]組合せ台帳!B35</f>
        <v>小泉　和男</v>
      </c>
      <c r="D21" s="218" t="str">
        <f>[1]組合せ台帳!C35</f>
        <v>川　越</v>
      </c>
      <c r="E21" s="216" t="str">
        <f>[1]組合せ台帳!D35</f>
        <v>男</v>
      </c>
      <c r="F21" s="214"/>
      <c r="G21" s="215" t="s">
        <v>51</v>
      </c>
      <c r="H21" s="216">
        <f>[1]組合せ台帳!A39</f>
        <v>39</v>
      </c>
      <c r="I21" s="217" t="str">
        <f>[1]組合せ台帳!B39</f>
        <v>新井　　勇</v>
      </c>
      <c r="J21" s="218" t="str">
        <f>[1]組合せ台帳!C39</f>
        <v>川　越</v>
      </c>
      <c r="K21" s="216" t="str">
        <f>[1]組合せ台帳!D39</f>
        <v>男</v>
      </c>
    </row>
    <row r="22" spans="1:11" s="210" customFormat="1" ht="21.65" customHeight="1" x14ac:dyDescent="0.55000000000000004">
      <c r="A22" s="219">
        <v>3</v>
      </c>
      <c r="B22" s="216">
        <f>[1]組合せ台帳!A99</f>
        <v>99</v>
      </c>
      <c r="C22" s="217" t="str">
        <f>[1]組合せ台帳!B99</f>
        <v>鈴木　公代</v>
      </c>
      <c r="D22" s="218" t="str">
        <f>[1]組合せ台帳!C99</f>
        <v>さい大宮</v>
      </c>
      <c r="E22" s="216" t="str">
        <f>[1]組合せ台帳!D99</f>
        <v>女</v>
      </c>
      <c r="G22" s="219">
        <v>7</v>
      </c>
      <c r="H22" s="216">
        <f>[1]組合せ台帳!A103</f>
        <v>103</v>
      </c>
      <c r="I22" s="217" t="str">
        <f>[1]組合せ台帳!B103</f>
        <v>森田フミ子</v>
      </c>
      <c r="J22" s="218" t="str">
        <f>[1]組合せ台帳!C103</f>
        <v>さい大宮</v>
      </c>
      <c r="K22" s="216" t="str">
        <f>[1]組合せ台帳!D103</f>
        <v>女</v>
      </c>
    </row>
    <row r="23" spans="1:11" s="210" customFormat="1" ht="21.65" customHeight="1" x14ac:dyDescent="0.55000000000000004">
      <c r="A23" s="220" t="s">
        <v>744</v>
      </c>
      <c r="B23" s="216">
        <f>[1]組合せ台帳!A163</f>
        <v>163</v>
      </c>
      <c r="C23" s="217" t="str">
        <f>[1]組合せ台帳!B163</f>
        <v>原　　秀昭</v>
      </c>
      <c r="D23" s="218" t="str">
        <f>[1]組合せ台帳!C163</f>
        <v>入　間</v>
      </c>
      <c r="E23" s="216" t="str">
        <f>[1]組合せ台帳!D163</f>
        <v>男</v>
      </c>
      <c r="F23" s="214"/>
      <c r="G23" s="220" t="s">
        <v>744</v>
      </c>
      <c r="H23" s="216">
        <f>[1]組合せ台帳!A167</f>
        <v>167</v>
      </c>
      <c r="I23" s="217" t="str">
        <f>[1]組合せ台帳!B167</f>
        <v>椎木　一輝</v>
      </c>
      <c r="J23" s="218" t="str">
        <f>[1]組合せ台帳!C167</f>
        <v>鶴ヶ島</v>
      </c>
      <c r="K23" s="216" t="str">
        <f>[1]組合せ台帳!D167</f>
        <v>男</v>
      </c>
    </row>
    <row r="24" spans="1:11" s="210" customFormat="1" ht="21.65" customHeight="1" x14ac:dyDescent="0.55000000000000004">
      <c r="A24" s="221" t="s">
        <v>745</v>
      </c>
      <c r="B24" s="216">
        <f>[1]組合せ台帳!A227</f>
        <v>227</v>
      </c>
      <c r="C24" s="217" t="str">
        <f>[1]組合せ台帳!B227</f>
        <v>山本　京子</v>
      </c>
      <c r="D24" s="218" t="str">
        <f>[1]組合せ台帳!C227</f>
        <v>川　越</v>
      </c>
      <c r="E24" s="216" t="str">
        <f>[1]組合せ台帳!D227</f>
        <v>女</v>
      </c>
      <c r="G24" s="221" t="s">
        <v>745</v>
      </c>
      <c r="H24" s="216">
        <f>[1]組合せ台帳!A231</f>
        <v>231</v>
      </c>
      <c r="I24" s="217" t="str">
        <f>[1]組合せ台帳!B231</f>
        <v>小俣　すい</v>
      </c>
      <c r="J24" s="218" t="str">
        <f>[1]組合せ台帳!C231</f>
        <v>川　越</v>
      </c>
      <c r="K24" s="216" t="str">
        <f>[1]組合せ台帳!D231</f>
        <v>女</v>
      </c>
    </row>
    <row r="25" spans="1:11" s="210" customFormat="1" ht="21.65" customHeight="1" x14ac:dyDescent="0.55000000000000004">
      <c r="A25" s="222" t="s">
        <v>13</v>
      </c>
      <c r="B25" s="216">
        <f>[1]組合せ台帳!A291</f>
        <v>291</v>
      </c>
      <c r="C25" s="217" t="str">
        <f>[1]組合せ台帳!B291</f>
        <v>石神　　勉</v>
      </c>
      <c r="D25" s="218" t="str">
        <f>[1]組合せ台帳!C291</f>
        <v>日　高</v>
      </c>
      <c r="E25" s="216" t="str">
        <f>[1]組合せ台帳!D291</f>
        <v>男</v>
      </c>
      <c r="F25" s="214"/>
      <c r="G25" s="222" t="s">
        <v>13</v>
      </c>
      <c r="H25" s="216">
        <f>[1]組合せ台帳!A295</f>
        <v>295</v>
      </c>
      <c r="I25" s="217" t="str">
        <f>[1]組合せ台帳!B295</f>
        <v>山野　哲男</v>
      </c>
      <c r="J25" s="218" t="str">
        <f>[1]組合せ台帳!C295</f>
        <v>小　川</v>
      </c>
      <c r="K25" s="216" t="str">
        <f>[1]組合せ台帳!D295</f>
        <v>男</v>
      </c>
    </row>
    <row r="26" spans="1:11" s="210" customFormat="1" ht="21.65" customHeight="1" x14ac:dyDescent="0.55000000000000004">
      <c r="A26" s="225" t="s">
        <v>746</v>
      </c>
      <c r="B26" s="226">
        <f>[1]組合せ台帳!A355</f>
        <v>355</v>
      </c>
      <c r="C26" s="227" t="str">
        <f>[1]組合せ台帳!B355</f>
        <v>水村　春男</v>
      </c>
      <c r="D26" s="228" t="str">
        <f>[1]組合せ台帳!C355</f>
        <v>川　越</v>
      </c>
      <c r="E26" s="226" t="str">
        <f>[1]組合せ台帳!D355</f>
        <v>男</v>
      </c>
      <c r="F26" s="214"/>
      <c r="G26" s="225" t="s">
        <v>746</v>
      </c>
      <c r="H26" s="226"/>
      <c r="I26" s="227"/>
      <c r="J26" s="228"/>
      <c r="K26" s="226"/>
    </row>
    <row r="27" spans="1:11" s="210" customFormat="1" ht="15" customHeight="1" x14ac:dyDescent="0.55000000000000004">
      <c r="B27" s="229"/>
      <c r="C27" s="230"/>
      <c r="D27" s="229"/>
      <c r="E27" s="229"/>
      <c r="G27" s="231"/>
      <c r="H27" s="229"/>
      <c r="I27" s="230"/>
      <c r="J27" s="229"/>
      <c r="K27" s="229"/>
    </row>
    <row r="28" spans="1:11" s="210" customFormat="1" ht="25" customHeight="1" x14ac:dyDescent="0.2">
      <c r="A28" s="206" t="s">
        <v>754</v>
      </c>
      <c r="B28" s="207" t="s">
        <v>755</v>
      </c>
      <c r="C28" s="208"/>
      <c r="D28" s="208"/>
      <c r="E28" s="208"/>
      <c r="F28" s="209"/>
      <c r="G28" s="206" t="s">
        <v>754</v>
      </c>
      <c r="H28" s="207" t="s">
        <v>755</v>
      </c>
      <c r="I28" s="208"/>
      <c r="J28" s="208"/>
      <c r="K28" s="208"/>
    </row>
    <row r="29" spans="1:11" s="214" customFormat="1" ht="15" customHeight="1" x14ac:dyDescent="0.55000000000000004">
      <c r="A29" s="212" t="s">
        <v>740</v>
      </c>
      <c r="B29" s="212" t="s">
        <v>741</v>
      </c>
      <c r="C29" s="212" t="s">
        <v>742</v>
      </c>
      <c r="D29" s="213" t="s">
        <v>743</v>
      </c>
      <c r="E29" s="213" t="s">
        <v>3</v>
      </c>
      <c r="G29" s="212" t="s">
        <v>740</v>
      </c>
      <c r="H29" s="212" t="s">
        <v>741</v>
      </c>
      <c r="I29" s="212" t="s">
        <v>742</v>
      </c>
      <c r="J29" s="213" t="s">
        <v>743</v>
      </c>
      <c r="K29" s="213" t="s">
        <v>3</v>
      </c>
    </row>
    <row r="30" spans="1:11" s="210" customFormat="1" ht="21.65" customHeight="1" x14ac:dyDescent="0.55000000000000004">
      <c r="A30" s="215" t="s">
        <v>51</v>
      </c>
      <c r="B30" s="216">
        <f>[1]組合せ台帳!A36</f>
        <v>36</v>
      </c>
      <c r="C30" s="217" t="str">
        <f>[1]組合せ台帳!B36</f>
        <v>六所　勝男</v>
      </c>
      <c r="D30" s="218" t="str">
        <f>[1]組合せ台帳!C36</f>
        <v>川　越</v>
      </c>
      <c r="E30" s="216" t="str">
        <f>[1]組合せ台帳!D36</f>
        <v>男</v>
      </c>
      <c r="F30" s="214"/>
      <c r="G30" s="215" t="s">
        <v>51</v>
      </c>
      <c r="H30" s="216">
        <f>[1]組合せ台帳!A40</f>
        <v>40</v>
      </c>
      <c r="I30" s="217" t="str">
        <f>[1]組合せ台帳!B40</f>
        <v>窪田　和旦</v>
      </c>
      <c r="J30" s="218" t="str">
        <f>[1]組合せ台帳!C40</f>
        <v>川　越</v>
      </c>
      <c r="K30" s="216" t="str">
        <f>[1]組合せ台帳!D40</f>
        <v>男</v>
      </c>
    </row>
    <row r="31" spans="1:11" s="210" customFormat="1" ht="21.65" customHeight="1" x14ac:dyDescent="0.55000000000000004">
      <c r="A31" s="219">
        <v>4</v>
      </c>
      <c r="B31" s="216">
        <f>[1]組合せ台帳!A100</f>
        <v>100</v>
      </c>
      <c r="C31" s="217" t="str">
        <f>[1]組合せ台帳!B100</f>
        <v>越　　光子</v>
      </c>
      <c r="D31" s="218" t="str">
        <f>[1]組合せ台帳!C100</f>
        <v>さい大宮</v>
      </c>
      <c r="E31" s="216" t="str">
        <f>[1]組合せ台帳!D100</f>
        <v>女</v>
      </c>
      <c r="G31" s="219">
        <v>8</v>
      </c>
      <c r="H31" s="216">
        <f>[1]組合せ台帳!A104</f>
        <v>104</v>
      </c>
      <c r="I31" s="217" t="str">
        <f>[1]組合せ台帳!B104</f>
        <v>鈴木美智子</v>
      </c>
      <c r="J31" s="218" t="str">
        <f>[1]組合せ台帳!C104</f>
        <v>さい大宮</v>
      </c>
      <c r="K31" s="216" t="str">
        <f>[1]組合せ台帳!D104</f>
        <v>女</v>
      </c>
    </row>
    <row r="32" spans="1:11" s="210" customFormat="1" ht="21.65" customHeight="1" x14ac:dyDescent="0.55000000000000004">
      <c r="A32" s="220" t="s">
        <v>744</v>
      </c>
      <c r="B32" s="216">
        <f>[1]組合せ台帳!A164</f>
        <v>164</v>
      </c>
      <c r="C32" s="217" t="str">
        <f>[1]組合せ台帳!B164</f>
        <v>渡辺　　勝</v>
      </c>
      <c r="D32" s="218" t="str">
        <f>[1]組合せ台帳!C164</f>
        <v>入　間</v>
      </c>
      <c r="E32" s="216" t="str">
        <f>[1]組合せ台帳!D164</f>
        <v>男</v>
      </c>
      <c r="F32" s="214"/>
      <c r="G32" s="220" t="s">
        <v>744</v>
      </c>
      <c r="H32" s="216">
        <f>[1]組合せ台帳!A168</f>
        <v>168</v>
      </c>
      <c r="I32" s="217" t="str">
        <f>[1]組合せ台帳!B168</f>
        <v>大島　重夫</v>
      </c>
      <c r="J32" s="218" t="str">
        <f>[1]組合せ台帳!C168</f>
        <v>鶴ヶ島</v>
      </c>
      <c r="K32" s="216" t="str">
        <f>[1]組合せ台帳!D168</f>
        <v>男</v>
      </c>
    </row>
    <row r="33" spans="1:11" s="210" customFormat="1" ht="21.65" customHeight="1" x14ac:dyDescent="0.55000000000000004">
      <c r="A33" s="221" t="s">
        <v>745</v>
      </c>
      <c r="B33" s="216">
        <f>[1]組合せ台帳!A228</f>
        <v>228</v>
      </c>
      <c r="C33" s="217" t="str">
        <f>[1]組合せ台帳!B228</f>
        <v>大野　明子</v>
      </c>
      <c r="D33" s="218" t="str">
        <f>[1]組合せ台帳!C228</f>
        <v>川　越</v>
      </c>
      <c r="E33" s="216" t="str">
        <f>[1]組合せ台帳!D228</f>
        <v>女</v>
      </c>
      <c r="G33" s="221" t="s">
        <v>745</v>
      </c>
      <c r="H33" s="216">
        <f>[1]組合せ台帳!A232</f>
        <v>232</v>
      </c>
      <c r="I33" s="217" t="str">
        <f>[1]組合せ台帳!B232</f>
        <v>間鍋　順子</v>
      </c>
      <c r="J33" s="218" t="str">
        <f>[1]組合せ台帳!C232</f>
        <v>川　越</v>
      </c>
      <c r="K33" s="216" t="str">
        <f>[1]組合せ台帳!D232</f>
        <v>女</v>
      </c>
    </row>
    <row r="34" spans="1:11" s="210" customFormat="1" ht="21.65" customHeight="1" x14ac:dyDescent="0.55000000000000004">
      <c r="A34" s="222" t="s">
        <v>13</v>
      </c>
      <c r="B34" s="216">
        <f>[1]組合せ台帳!A292</f>
        <v>292</v>
      </c>
      <c r="C34" s="217" t="str">
        <f>[1]組合せ台帳!B292</f>
        <v>齋藤　清二</v>
      </c>
      <c r="D34" s="218" t="str">
        <f>[1]組合せ台帳!C292</f>
        <v>狭　山</v>
      </c>
      <c r="E34" s="216" t="str">
        <f>[1]組合せ台帳!D292</f>
        <v>男</v>
      </c>
      <c r="F34" s="214"/>
      <c r="G34" s="222" t="s">
        <v>13</v>
      </c>
      <c r="H34" s="216">
        <f>[1]組合せ台帳!A296</f>
        <v>296</v>
      </c>
      <c r="I34" s="217" t="str">
        <f>[1]組合せ台帳!B296</f>
        <v>和地　　操</v>
      </c>
      <c r="J34" s="218" t="str">
        <f>[1]組合せ台帳!C296</f>
        <v>川　越</v>
      </c>
      <c r="K34" s="216" t="str">
        <f>[1]組合せ台帳!D296</f>
        <v>男</v>
      </c>
    </row>
    <row r="35" spans="1:11" s="210" customFormat="1" ht="21.65" customHeight="1" x14ac:dyDescent="0.55000000000000004">
      <c r="A35" s="225" t="s">
        <v>746</v>
      </c>
      <c r="B35" s="226">
        <f>[1]組合せ台帳!A356</f>
        <v>356</v>
      </c>
      <c r="C35" s="227" t="str">
        <f>[1]組合せ台帳!B356</f>
        <v>黒川　忠男</v>
      </c>
      <c r="D35" s="228" t="str">
        <f>[1]組合せ台帳!C356</f>
        <v>川　越</v>
      </c>
      <c r="E35" s="226" t="str">
        <f>[1]組合せ台帳!D356</f>
        <v>男</v>
      </c>
      <c r="G35" s="225" t="s">
        <v>746</v>
      </c>
      <c r="H35" s="226"/>
      <c r="I35" s="227"/>
      <c r="J35" s="228"/>
      <c r="K35" s="226"/>
    </row>
    <row r="36" spans="1:11" s="210" customFormat="1" ht="21.65" customHeight="1" x14ac:dyDescent="0.55000000000000004">
      <c r="A36" s="314"/>
      <c r="B36" s="229"/>
      <c r="C36" s="230"/>
      <c r="D36" s="315"/>
      <c r="E36" s="316"/>
      <c r="F36" s="317"/>
      <c r="G36" s="314"/>
      <c r="H36" s="229"/>
      <c r="I36" s="230"/>
      <c r="J36" s="315"/>
      <c r="K36" s="229"/>
    </row>
    <row r="37" spans="1:11" s="210" customFormat="1" ht="15" customHeight="1" x14ac:dyDescent="0.2">
      <c r="A37" s="317"/>
      <c r="B37" s="316"/>
      <c r="C37" s="318"/>
      <c r="D37" s="316"/>
      <c r="E37" s="239" t="s">
        <v>756</v>
      </c>
      <c r="G37" s="317"/>
      <c r="H37" s="316"/>
      <c r="I37" s="318"/>
      <c r="J37" s="316"/>
      <c r="K37" s="316"/>
    </row>
    <row r="38" spans="1:11" s="210" customFormat="1" ht="25" customHeight="1" x14ac:dyDescent="0.2">
      <c r="A38" s="206" t="s">
        <v>754</v>
      </c>
      <c r="B38" s="207" t="s">
        <v>757</v>
      </c>
      <c r="C38" s="208"/>
      <c r="D38" s="208"/>
      <c r="E38" s="208"/>
      <c r="F38" s="249"/>
      <c r="G38" s="206" t="s">
        <v>754</v>
      </c>
      <c r="H38" s="207" t="s">
        <v>757</v>
      </c>
      <c r="I38" s="208"/>
      <c r="J38" s="208"/>
      <c r="K38" s="250"/>
    </row>
    <row r="39" spans="1:11" s="214" customFormat="1" ht="15" customHeight="1" x14ac:dyDescent="0.55000000000000004">
      <c r="A39" s="260" t="s">
        <v>740</v>
      </c>
      <c r="B39" s="260" t="s">
        <v>741</v>
      </c>
      <c r="C39" s="260" t="s">
        <v>742</v>
      </c>
      <c r="D39" s="261" t="s">
        <v>743</v>
      </c>
      <c r="E39" s="261" t="s">
        <v>3</v>
      </c>
      <c r="F39" s="262"/>
      <c r="G39" s="260" t="s">
        <v>740</v>
      </c>
      <c r="H39" s="260" t="s">
        <v>741</v>
      </c>
      <c r="I39" s="260" t="s">
        <v>742</v>
      </c>
      <c r="J39" s="261" t="s">
        <v>743</v>
      </c>
      <c r="K39" s="261" t="s">
        <v>3</v>
      </c>
    </row>
    <row r="40" spans="1:11" ht="21.65" customHeight="1" x14ac:dyDescent="0.2">
      <c r="A40" s="215" t="s">
        <v>14</v>
      </c>
      <c r="B40" s="216">
        <f>[1]組合せ台帳!A41</f>
        <v>41</v>
      </c>
      <c r="C40" s="217" t="str">
        <f>[1]組合せ台帳!B41</f>
        <v>鹿島　時男</v>
      </c>
      <c r="D40" s="218" t="str">
        <f>[1]組合せ台帳!C41</f>
        <v>川　越</v>
      </c>
      <c r="E40" s="216" t="str">
        <f>[1]組合せ台帳!D41</f>
        <v>男</v>
      </c>
      <c r="F40" s="214"/>
      <c r="G40" s="215" t="s">
        <v>14</v>
      </c>
      <c r="H40" s="216">
        <f>[1]組合せ台帳!A45</f>
        <v>45</v>
      </c>
      <c r="I40" s="217" t="str">
        <f>[1]組合せ台帳!B45</f>
        <v>岩本　　聰</v>
      </c>
      <c r="J40" s="218" t="str">
        <f>[1]組合せ台帳!C45</f>
        <v>川　越</v>
      </c>
      <c r="K40" s="216" t="str">
        <f>[1]組合せ台帳!D45</f>
        <v>男</v>
      </c>
    </row>
    <row r="41" spans="1:11" ht="21.65" customHeight="1" x14ac:dyDescent="0.2">
      <c r="A41" s="219">
        <v>1</v>
      </c>
      <c r="B41" s="216">
        <f>[1]組合せ台帳!A105</f>
        <v>105</v>
      </c>
      <c r="C41" s="217" t="str">
        <f>[1]組合せ台帳!B105</f>
        <v>山口　富子</v>
      </c>
      <c r="D41" s="218" t="str">
        <f>[1]組合せ台帳!C105</f>
        <v>さい大宮</v>
      </c>
      <c r="E41" s="216" t="str">
        <f>[1]組合せ台帳!D105</f>
        <v>女</v>
      </c>
      <c r="F41" s="214"/>
      <c r="G41" s="219">
        <v>5</v>
      </c>
      <c r="H41" s="216">
        <f>[1]組合せ台帳!A109</f>
        <v>109</v>
      </c>
      <c r="I41" s="217" t="str">
        <f>[1]組合せ台帳!B109</f>
        <v>櫻澤千賀子</v>
      </c>
      <c r="J41" s="218" t="str">
        <f>[1]組合せ台帳!C109</f>
        <v>深　谷</v>
      </c>
      <c r="K41" s="216" t="str">
        <f>[1]組合せ台帳!D109</f>
        <v>女</v>
      </c>
    </row>
    <row r="42" spans="1:11" ht="21.65" customHeight="1" x14ac:dyDescent="0.2">
      <c r="A42" s="220" t="s">
        <v>758</v>
      </c>
      <c r="B42" s="216">
        <f>[1]組合せ台帳!A169</f>
        <v>169</v>
      </c>
      <c r="C42" s="217" t="str">
        <f>[1]組合せ台帳!B169</f>
        <v>上田平　要</v>
      </c>
      <c r="D42" s="218" t="str">
        <f>[1]組合せ台帳!C169</f>
        <v>鶴ヶ島</v>
      </c>
      <c r="E42" s="216" t="str">
        <f>[1]組合せ台帳!D169</f>
        <v>男</v>
      </c>
      <c r="F42" s="214"/>
      <c r="G42" s="220" t="s">
        <v>758</v>
      </c>
      <c r="H42" s="216">
        <f>[1]組合せ台帳!A173</f>
        <v>173</v>
      </c>
      <c r="I42" s="217" t="str">
        <f>[1]組合せ台帳!B173</f>
        <v>鈴木　康吉</v>
      </c>
      <c r="J42" s="218" t="str">
        <f>[1]組合せ台帳!C173</f>
        <v>さい大宮</v>
      </c>
      <c r="K42" s="216" t="str">
        <f>[1]組合せ台帳!D173</f>
        <v>男</v>
      </c>
    </row>
    <row r="43" spans="1:11" ht="21.65" customHeight="1" x14ac:dyDescent="0.2">
      <c r="A43" s="221" t="s">
        <v>745</v>
      </c>
      <c r="B43" s="216">
        <f>[1]組合せ台帳!A233</f>
        <v>233</v>
      </c>
      <c r="C43" s="223" t="str">
        <f>[1]組合せ台帳!B233</f>
        <v>斉藤　秀子</v>
      </c>
      <c r="D43" s="218" t="str">
        <f>[1]組合せ台帳!C233</f>
        <v>川　越</v>
      </c>
      <c r="E43" s="216" t="str">
        <f>[1]組合せ台帳!D233</f>
        <v>女</v>
      </c>
      <c r="F43" s="210"/>
      <c r="G43" s="221" t="s">
        <v>745</v>
      </c>
      <c r="H43" s="216">
        <f>[1]組合せ台帳!A237</f>
        <v>237</v>
      </c>
      <c r="I43" s="217" t="str">
        <f>[1]組合せ台帳!B237</f>
        <v>上野由里子</v>
      </c>
      <c r="J43" s="218" t="str">
        <f>[1]組合せ台帳!C237</f>
        <v>加須市騎西</v>
      </c>
      <c r="K43" s="216" t="str">
        <f>[1]組合せ台帳!D237</f>
        <v>女</v>
      </c>
    </row>
    <row r="44" spans="1:11" ht="21.65" customHeight="1" x14ac:dyDescent="0.2">
      <c r="A44" s="222" t="s">
        <v>13</v>
      </c>
      <c r="B44" s="216">
        <f>[1]組合せ台帳!A297</f>
        <v>297</v>
      </c>
      <c r="C44" s="217" t="str">
        <f>[1]組合せ台帳!B297</f>
        <v>生田　義光</v>
      </c>
      <c r="D44" s="218" t="str">
        <f>[1]組合せ台帳!C297</f>
        <v>狭　山</v>
      </c>
      <c r="E44" s="216" t="str">
        <f>[1]組合せ台帳!D297</f>
        <v>男</v>
      </c>
      <c r="F44" s="210"/>
      <c r="G44" s="222" t="s">
        <v>13</v>
      </c>
      <c r="H44" s="216">
        <f>[1]組合せ台帳!A301</f>
        <v>301</v>
      </c>
      <c r="I44" s="217" t="str">
        <f>[1]組合せ台帳!B301</f>
        <v>新井　邦男</v>
      </c>
      <c r="J44" s="218" t="str">
        <f>[1]組合せ台帳!C301</f>
        <v>川　越</v>
      </c>
      <c r="K44" s="216" t="str">
        <f>[1]組合せ台帳!D301</f>
        <v>男</v>
      </c>
    </row>
    <row r="45" spans="1:11" ht="21.65" customHeight="1" x14ac:dyDescent="0.2">
      <c r="A45" s="225" t="s">
        <v>744</v>
      </c>
      <c r="B45" s="226"/>
      <c r="C45" s="227"/>
      <c r="D45" s="228"/>
      <c r="E45" s="226"/>
      <c r="F45" s="214"/>
      <c r="G45" s="225" t="s">
        <v>744</v>
      </c>
      <c r="H45" s="226"/>
      <c r="I45" s="227"/>
      <c r="J45" s="228"/>
      <c r="K45" s="226"/>
    </row>
    <row r="46" spans="1:11" ht="15" customHeight="1" x14ac:dyDescent="0.2">
      <c r="B46" s="229"/>
      <c r="C46" s="230"/>
      <c r="D46" s="229"/>
      <c r="E46" s="229"/>
      <c r="F46" s="210"/>
      <c r="G46" s="242"/>
      <c r="H46" s="229"/>
      <c r="I46" s="230"/>
      <c r="J46" s="229"/>
      <c r="K46" s="229"/>
    </row>
    <row r="47" spans="1:11" ht="25" customHeight="1" x14ac:dyDescent="0.2">
      <c r="A47" s="244" t="s">
        <v>754</v>
      </c>
      <c r="B47" s="245" t="s">
        <v>757</v>
      </c>
      <c r="C47" s="246"/>
      <c r="D47" s="246"/>
      <c r="E47" s="246"/>
      <c r="F47" s="251"/>
      <c r="G47" s="244" t="s">
        <v>754</v>
      </c>
      <c r="H47" s="245" t="s">
        <v>757</v>
      </c>
      <c r="I47" s="246"/>
      <c r="J47" s="246"/>
      <c r="K47" s="252"/>
    </row>
    <row r="48" spans="1:11" s="214" customFormat="1" ht="15" customHeight="1" x14ac:dyDescent="0.55000000000000004">
      <c r="A48" s="212" t="s">
        <v>740</v>
      </c>
      <c r="B48" s="212" t="s">
        <v>741</v>
      </c>
      <c r="C48" s="212" t="s">
        <v>742</v>
      </c>
      <c r="D48" s="213" t="s">
        <v>743</v>
      </c>
      <c r="E48" s="213" t="s">
        <v>3</v>
      </c>
      <c r="G48" s="212" t="s">
        <v>740</v>
      </c>
      <c r="H48" s="212" t="s">
        <v>741</v>
      </c>
      <c r="I48" s="212" t="s">
        <v>742</v>
      </c>
      <c r="J48" s="213" t="s">
        <v>743</v>
      </c>
      <c r="K48" s="213" t="s">
        <v>3</v>
      </c>
    </row>
    <row r="49" spans="1:11" ht="21.65" customHeight="1" x14ac:dyDescent="0.2">
      <c r="A49" s="215" t="s">
        <v>14</v>
      </c>
      <c r="B49" s="216">
        <f>[1]組合せ台帳!A42</f>
        <v>42</v>
      </c>
      <c r="C49" s="217" t="str">
        <f>[1]組合せ台帳!B42</f>
        <v>荻野　三吉</v>
      </c>
      <c r="D49" s="218" t="str">
        <f>[1]組合せ台帳!C42</f>
        <v>川　越</v>
      </c>
      <c r="E49" s="216" t="str">
        <f>[1]組合せ台帳!D42</f>
        <v>男</v>
      </c>
      <c r="F49" s="214"/>
      <c r="G49" s="215" t="s">
        <v>14</v>
      </c>
      <c r="H49" s="216">
        <f>[1]組合せ台帳!A46</f>
        <v>46</v>
      </c>
      <c r="I49" s="217" t="str">
        <f>[1]組合せ台帳!B46</f>
        <v>島田　利道</v>
      </c>
      <c r="J49" s="218" t="str">
        <f>[1]組合せ台帳!C46</f>
        <v>川　越</v>
      </c>
      <c r="K49" s="216" t="str">
        <f>[1]組合せ台帳!D46</f>
        <v>男</v>
      </c>
    </row>
    <row r="50" spans="1:11" ht="21.65" customHeight="1" x14ac:dyDescent="0.2">
      <c r="A50" s="219">
        <v>2</v>
      </c>
      <c r="B50" s="216">
        <f>[1]組合せ台帳!A106</f>
        <v>106</v>
      </c>
      <c r="C50" s="217" t="str">
        <f>[1]組合せ台帳!B106</f>
        <v>鈴木　智代</v>
      </c>
      <c r="D50" s="218" t="str">
        <f>[1]組合せ台帳!C106</f>
        <v>さい大宮</v>
      </c>
      <c r="E50" s="216" t="str">
        <f>[1]組合せ台帳!D106</f>
        <v>女</v>
      </c>
      <c r="F50" s="214"/>
      <c r="G50" s="219">
        <v>6</v>
      </c>
      <c r="H50" s="216">
        <f>[1]組合せ台帳!A110</f>
        <v>110</v>
      </c>
      <c r="I50" s="217" t="str">
        <f>[1]組合せ台帳!B110</f>
        <v>阿部ふじ子</v>
      </c>
      <c r="J50" s="218" t="str">
        <f>[1]組合せ台帳!C110</f>
        <v>深　谷</v>
      </c>
      <c r="K50" s="216" t="str">
        <f>[1]組合せ台帳!D110</f>
        <v>女</v>
      </c>
    </row>
    <row r="51" spans="1:11" ht="21.65" customHeight="1" x14ac:dyDescent="0.2">
      <c r="A51" s="220" t="s">
        <v>758</v>
      </c>
      <c r="B51" s="216">
        <f>[1]組合せ台帳!A170</f>
        <v>170</v>
      </c>
      <c r="C51" s="217" t="str">
        <f>[1]組合せ台帳!B170</f>
        <v>大平　　守</v>
      </c>
      <c r="D51" s="218" t="str">
        <f>[1]組合せ台帳!C170</f>
        <v>鶴ヶ島</v>
      </c>
      <c r="E51" s="216" t="str">
        <f>[1]組合せ台帳!D170</f>
        <v>男</v>
      </c>
      <c r="F51" s="214"/>
      <c r="G51" s="220" t="s">
        <v>758</v>
      </c>
      <c r="H51" s="216">
        <f>[1]組合せ台帳!A174</f>
        <v>174</v>
      </c>
      <c r="I51" s="217" t="str">
        <f>[1]組合せ台帳!B174</f>
        <v>渡辺　貞夫</v>
      </c>
      <c r="J51" s="218" t="str">
        <f>[1]組合せ台帳!C174</f>
        <v>小　川</v>
      </c>
      <c r="K51" s="216" t="str">
        <f>[1]組合せ台帳!D174</f>
        <v>男</v>
      </c>
    </row>
    <row r="52" spans="1:11" ht="21.65" customHeight="1" x14ac:dyDescent="0.2">
      <c r="A52" s="221" t="s">
        <v>745</v>
      </c>
      <c r="B52" s="216">
        <f>[1]組合せ台帳!A234</f>
        <v>234</v>
      </c>
      <c r="C52" s="223" t="str">
        <f>[1]組合せ台帳!B234</f>
        <v>髙橋　初江</v>
      </c>
      <c r="D52" s="218" t="str">
        <f>[1]組合せ台帳!C234</f>
        <v>川　越</v>
      </c>
      <c r="E52" s="216" t="str">
        <f>[1]組合せ台帳!D234</f>
        <v>女</v>
      </c>
      <c r="F52" s="210"/>
      <c r="G52" s="221" t="s">
        <v>745</v>
      </c>
      <c r="H52" s="216">
        <f>[1]組合せ台帳!A238</f>
        <v>238</v>
      </c>
      <c r="I52" s="217" t="str">
        <f>[1]組合せ台帳!B238</f>
        <v>小川早豫子</v>
      </c>
      <c r="J52" s="218" t="str">
        <f>[1]組合せ台帳!C238</f>
        <v>川　越</v>
      </c>
      <c r="K52" s="216" t="str">
        <f>[1]組合せ台帳!D238</f>
        <v>女</v>
      </c>
    </row>
    <row r="53" spans="1:11" ht="21.65" customHeight="1" x14ac:dyDescent="0.2">
      <c r="A53" s="222" t="s">
        <v>13</v>
      </c>
      <c r="B53" s="216">
        <f>[1]組合せ台帳!A298</f>
        <v>298</v>
      </c>
      <c r="C53" s="217" t="str">
        <f>[1]組合せ台帳!B298</f>
        <v>海野　   翼</v>
      </c>
      <c r="D53" s="218" t="str">
        <f>[1]組合せ台帳!C298</f>
        <v>狭　山</v>
      </c>
      <c r="E53" s="216" t="str">
        <f>[1]組合せ台帳!D298</f>
        <v>男</v>
      </c>
      <c r="F53" s="214"/>
      <c r="G53" s="222" t="s">
        <v>13</v>
      </c>
      <c r="H53" s="216">
        <f>[1]組合せ台帳!A302</f>
        <v>302</v>
      </c>
      <c r="I53" s="217" t="str">
        <f>[1]組合せ台帳!B302</f>
        <v>鈴木　　弘</v>
      </c>
      <c r="J53" s="218" t="str">
        <f>[1]組合せ台帳!C302</f>
        <v>さい大宮</v>
      </c>
      <c r="K53" s="216" t="str">
        <f>[1]組合せ台帳!D302</f>
        <v>男</v>
      </c>
    </row>
    <row r="54" spans="1:11" ht="21.65" customHeight="1" x14ac:dyDescent="0.2">
      <c r="A54" s="225" t="s">
        <v>744</v>
      </c>
      <c r="B54" s="216"/>
      <c r="C54" s="217"/>
      <c r="D54" s="218"/>
      <c r="E54" s="216"/>
      <c r="G54" s="225" t="s">
        <v>744</v>
      </c>
      <c r="H54" s="216"/>
      <c r="I54" s="217"/>
      <c r="J54" s="218"/>
      <c r="K54" s="216"/>
    </row>
    <row r="55" spans="1:11" ht="15" customHeight="1" x14ac:dyDescent="0.2">
      <c r="B55" s="232"/>
      <c r="C55" s="224"/>
      <c r="D55" s="232"/>
      <c r="E55" s="232"/>
      <c r="F55" s="210"/>
      <c r="H55" s="232"/>
      <c r="I55" s="224"/>
      <c r="J55" s="232"/>
      <c r="K55" s="232"/>
    </row>
    <row r="56" spans="1:11" ht="25" customHeight="1" x14ac:dyDescent="0.2">
      <c r="A56" s="244" t="s">
        <v>754</v>
      </c>
      <c r="B56" s="245" t="s">
        <v>757</v>
      </c>
      <c r="C56" s="246"/>
      <c r="D56" s="246"/>
      <c r="E56" s="246"/>
      <c r="F56" s="251"/>
      <c r="G56" s="244" t="s">
        <v>754</v>
      </c>
      <c r="H56" s="245" t="s">
        <v>757</v>
      </c>
      <c r="I56" s="246"/>
      <c r="J56" s="246"/>
      <c r="K56" s="252"/>
    </row>
    <row r="57" spans="1:11" s="214" customFormat="1" ht="15" customHeight="1" x14ac:dyDescent="0.55000000000000004">
      <c r="A57" s="212" t="s">
        <v>740</v>
      </c>
      <c r="B57" s="212" t="s">
        <v>741</v>
      </c>
      <c r="C57" s="212" t="s">
        <v>742</v>
      </c>
      <c r="D57" s="213" t="s">
        <v>743</v>
      </c>
      <c r="E57" s="213" t="s">
        <v>3</v>
      </c>
      <c r="G57" s="212" t="s">
        <v>740</v>
      </c>
      <c r="H57" s="212" t="s">
        <v>741</v>
      </c>
      <c r="I57" s="212" t="s">
        <v>742</v>
      </c>
      <c r="J57" s="213" t="s">
        <v>743</v>
      </c>
      <c r="K57" s="213" t="s">
        <v>3</v>
      </c>
    </row>
    <row r="58" spans="1:11" ht="21.65" customHeight="1" x14ac:dyDescent="0.2">
      <c r="A58" s="215" t="s">
        <v>14</v>
      </c>
      <c r="B58" s="216">
        <f>[1]組合せ台帳!A43</f>
        <v>43</v>
      </c>
      <c r="C58" s="217" t="str">
        <f>[1]組合せ台帳!B43</f>
        <v>発知　眞二</v>
      </c>
      <c r="D58" s="218" t="str">
        <f>[1]組合せ台帳!C43</f>
        <v>川　越</v>
      </c>
      <c r="E58" s="216" t="str">
        <f>[1]組合せ台帳!D43</f>
        <v>男</v>
      </c>
      <c r="F58" s="214"/>
      <c r="G58" s="215" t="s">
        <v>14</v>
      </c>
      <c r="H58" s="216">
        <f>[1]組合せ台帳!A47</f>
        <v>47</v>
      </c>
      <c r="I58" s="217" t="str">
        <f>[1]組合せ台帳!B47</f>
        <v>合田　　靖</v>
      </c>
      <c r="J58" s="218" t="str">
        <f>[1]組合せ台帳!C47</f>
        <v>川　越</v>
      </c>
      <c r="K58" s="216" t="str">
        <f>[1]組合せ台帳!D47</f>
        <v>男</v>
      </c>
    </row>
    <row r="59" spans="1:11" ht="21.65" customHeight="1" x14ac:dyDescent="0.2">
      <c r="A59" s="219">
        <v>3</v>
      </c>
      <c r="B59" s="216">
        <f>[1]組合せ台帳!A107</f>
        <v>107</v>
      </c>
      <c r="C59" s="217" t="str">
        <f>[1]組合せ台帳!B107</f>
        <v>金内　幸代</v>
      </c>
      <c r="D59" s="218" t="str">
        <f>[1]組合せ台帳!C107</f>
        <v>深　谷</v>
      </c>
      <c r="E59" s="216" t="str">
        <f>[1]組合せ台帳!D107</f>
        <v>女</v>
      </c>
      <c r="F59" s="214"/>
      <c r="G59" s="219">
        <v>7</v>
      </c>
      <c r="H59" s="216">
        <f>[1]組合せ台帳!A111</f>
        <v>111</v>
      </c>
      <c r="I59" s="217" t="str">
        <f>[1]組合せ台帳!B111</f>
        <v>鈴木佐奈江</v>
      </c>
      <c r="J59" s="218" t="str">
        <f>[1]組合せ台帳!C111</f>
        <v>深　谷</v>
      </c>
      <c r="K59" s="216" t="str">
        <f>[1]組合せ台帳!D111</f>
        <v>女</v>
      </c>
    </row>
    <row r="60" spans="1:11" ht="21.65" customHeight="1" x14ac:dyDescent="0.2">
      <c r="A60" s="220" t="s">
        <v>758</v>
      </c>
      <c r="B60" s="216">
        <f>[1]組合せ台帳!A171</f>
        <v>171</v>
      </c>
      <c r="C60" s="217" t="str">
        <f>[1]組合せ台帳!B171</f>
        <v>佐藤　益広</v>
      </c>
      <c r="D60" s="218" t="str">
        <f>[1]組合せ台帳!C171</f>
        <v>鶴ヶ島</v>
      </c>
      <c r="E60" s="216" t="str">
        <f>[1]組合せ台帳!D171</f>
        <v>男</v>
      </c>
      <c r="F60" s="214"/>
      <c r="G60" s="220" t="s">
        <v>758</v>
      </c>
      <c r="H60" s="216">
        <f>[1]組合せ台帳!A175</f>
        <v>175</v>
      </c>
      <c r="I60" s="217" t="str">
        <f>[1]組合せ台帳!B175</f>
        <v>山口　菊夫</v>
      </c>
      <c r="J60" s="218" t="str">
        <f>[1]組合せ台帳!C175</f>
        <v>小　川</v>
      </c>
      <c r="K60" s="216" t="str">
        <f>[1]組合せ台帳!D175</f>
        <v>男</v>
      </c>
    </row>
    <row r="61" spans="1:11" ht="21.65" customHeight="1" x14ac:dyDescent="0.2">
      <c r="A61" s="221" t="s">
        <v>745</v>
      </c>
      <c r="B61" s="216">
        <f>[1]組合せ台帳!A235</f>
        <v>235</v>
      </c>
      <c r="C61" s="217" t="str">
        <f>[1]組合せ台帳!B235</f>
        <v>岩田喜代子</v>
      </c>
      <c r="D61" s="218" t="str">
        <f>[1]組合せ台帳!C235</f>
        <v>川　越</v>
      </c>
      <c r="E61" s="216" t="str">
        <f>[1]組合せ台帳!D235</f>
        <v>女</v>
      </c>
      <c r="F61" s="210"/>
      <c r="G61" s="221" t="s">
        <v>745</v>
      </c>
      <c r="H61" s="216">
        <f>[1]組合せ台帳!A239</f>
        <v>239</v>
      </c>
      <c r="I61" s="217" t="str">
        <f>[1]組合せ台帳!B239</f>
        <v>髙谷トミ子</v>
      </c>
      <c r="J61" s="218" t="str">
        <f>[1]組合せ台帳!C239</f>
        <v>加須市騎西</v>
      </c>
      <c r="K61" s="216" t="str">
        <f>[1]組合せ台帳!D239</f>
        <v>女</v>
      </c>
    </row>
    <row r="62" spans="1:11" ht="21.65" customHeight="1" x14ac:dyDescent="0.2">
      <c r="A62" s="222" t="s">
        <v>13</v>
      </c>
      <c r="B62" s="226">
        <f>[1]組合せ台帳!A299</f>
        <v>299</v>
      </c>
      <c r="C62" s="227" t="str">
        <f>[1]組合せ台帳!B299</f>
        <v>島田　敏和</v>
      </c>
      <c r="D62" s="228" t="str">
        <f>[1]組合せ台帳!C299</f>
        <v>さい大宮</v>
      </c>
      <c r="E62" s="226" t="str">
        <f>[1]組合せ台帳!D299</f>
        <v>男</v>
      </c>
      <c r="F62" s="214"/>
      <c r="G62" s="222" t="s">
        <v>13</v>
      </c>
      <c r="H62" s="226">
        <f>[1]組合せ台帳!A303</f>
        <v>303</v>
      </c>
      <c r="I62" s="227" t="str">
        <f>[1]組合せ台帳!B303</f>
        <v>菅原　啓至</v>
      </c>
      <c r="J62" s="228" t="str">
        <f>[1]組合せ台帳!C303</f>
        <v>川　越</v>
      </c>
      <c r="K62" s="226" t="str">
        <f>[1]組合せ台帳!D303</f>
        <v>男</v>
      </c>
    </row>
    <row r="63" spans="1:11" ht="21.65" customHeight="1" x14ac:dyDescent="0.2">
      <c r="A63" s="225" t="s">
        <v>744</v>
      </c>
      <c r="B63" s="216"/>
      <c r="C63" s="217"/>
      <c r="D63" s="218"/>
      <c r="E63" s="216"/>
      <c r="G63" s="225" t="s">
        <v>744</v>
      </c>
      <c r="H63" s="216"/>
      <c r="I63" s="217"/>
      <c r="J63" s="218"/>
      <c r="K63" s="216"/>
    </row>
    <row r="64" spans="1:11" ht="15" customHeight="1" x14ac:dyDescent="0.2">
      <c r="B64" s="232"/>
      <c r="C64" s="224"/>
      <c r="D64" s="263"/>
      <c r="E64" s="232"/>
      <c r="F64" s="210"/>
      <c r="H64" s="232"/>
      <c r="I64" s="224"/>
      <c r="J64" s="232"/>
      <c r="K64" s="232"/>
    </row>
    <row r="65" spans="1:11" ht="25" customHeight="1" x14ac:dyDescent="0.2">
      <c r="A65" s="244" t="s">
        <v>754</v>
      </c>
      <c r="B65" s="245" t="s">
        <v>757</v>
      </c>
      <c r="C65" s="246"/>
      <c r="D65" s="246"/>
      <c r="E65" s="246"/>
      <c r="F65" s="251"/>
      <c r="G65" s="244" t="s">
        <v>754</v>
      </c>
      <c r="H65" s="245" t="s">
        <v>757</v>
      </c>
      <c r="I65" s="246"/>
      <c r="J65" s="246"/>
      <c r="K65" s="252"/>
    </row>
    <row r="66" spans="1:11" s="214" customFormat="1" ht="15" customHeight="1" x14ac:dyDescent="0.55000000000000004">
      <c r="A66" s="212" t="s">
        <v>740</v>
      </c>
      <c r="B66" s="212" t="s">
        <v>741</v>
      </c>
      <c r="C66" s="212" t="s">
        <v>742</v>
      </c>
      <c r="D66" s="213" t="s">
        <v>743</v>
      </c>
      <c r="E66" s="213" t="s">
        <v>3</v>
      </c>
      <c r="G66" s="212" t="s">
        <v>740</v>
      </c>
      <c r="H66" s="212" t="s">
        <v>741</v>
      </c>
      <c r="I66" s="212" t="s">
        <v>742</v>
      </c>
      <c r="J66" s="213" t="s">
        <v>743</v>
      </c>
      <c r="K66" s="213" t="s">
        <v>3</v>
      </c>
    </row>
    <row r="67" spans="1:11" ht="21.65" customHeight="1" x14ac:dyDescent="0.2">
      <c r="A67" s="215" t="s">
        <v>14</v>
      </c>
      <c r="B67" s="216">
        <f>[1]組合せ台帳!A44</f>
        <v>44</v>
      </c>
      <c r="C67" s="217" t="str">
        <f>[1]組合せ台帳!B44</f>
        <v>矢部　厚美</v>
      </c>
      <c r="D67" s="218" t="str">
        <f>[1]組合せ台帳!C44</f>
        <v>川　越</v>
      </c>
      <c r="E67" s="216" t="str">
        <f>[1]組合せ台帳!D44</f>
        <v>男</v>
      </c>
      <c r="F67" s="214"/>
      <c r="G67" s="215" t="s">
        <v>14</v>
      </c>
      <c r="H67" s="216">
        <f>[1]組合せ台帳!A48</f>
        <v>48</v>
      </c>
      <c r="I67" s="217" t="str">
        <f>[1]組合せ台帳!B48</f>
        <v>加藤　隆夫</v>
      </c>
      <c r="J67" s="218" t="str">
        <f>[1]組合せ台帳!C48</f>
        <v>川　越</v>
      </c>
      <c r="K67" s="216" t="str">
        <f>[1]組合せ台帳!D48</f>
        <v>男</v>
      </c>
    </row>
    <row r="68" spans="1:11" ht="21.65" customHeight="1" x14ac:dyDescent="0.2">
      <c r="A68" s="219">
        <v>4</v>
      </c>
      <c r="B68" s="216">
        <f>[1]組合せ台帳!A108</f>
        <v>108</v>
      </c>
      <c r="C68" s="217" t="str">
        <f>[1]組合せ台帳!B108</f>
        <v>北本フミ子</v>
      </c>
      <c r="D68" s="218" t="str">
        <f>[1]組合せ台帳!C108</f>
        <v>深　谷</v>
      </c>
      <c r="E68" s="216" t="str">
        <f>[1]組合せ台帳!D108</f>
        <v>女</v>
      </c>
      <c r="F68" s="210"/>
      <c r="G68" s="219">
        <v>8</v>
      </c>
      <c r="H68" s="216">
        <f>[1]組合せ台帳!A112</f>
        <v>112</v>
      </c>
      <c r="I68" s="217" t="str">
        <f>[1]組合せ台帳!B112</f>
        <v>芳賀　郁子</v>
      </c>
      <c r="J68" s="218" t="str">
        <f>[1]組合せ台帳!C112</f>
        <v>深　谷</v>
      </c>
      <c r="K68" s="216" t="str">
        <f>[1]組合せ台帳!D112</f>
        <v>女</v>
      </c>
    </row>
    <row r="69" spans="1:11" ht="21.65" customHeight="1" x14ac:dyDescent="0.2">
      <c r="A69" s="220" t="s">
        <v>758</v>
      </c>
      <c r="B69" s="216">
        <f>[1]組合せ台帳!A172</f>
        <v>172</v>
      </c>
      <c r="C69" s="217" t="str">
        <f>[1]組合せ台帳!B172</f>
        <v>織田　　稔</v>
      </c>
      <c r="D69" s="218" t="str">
        <f>[1]組合せ台帳!C172</f>
        <v>鶴ヶ島</v>
      </c>
      <c r="E69" s="216" t="str">
        <f>[1]組合せ台帳!D172</f>
        <v>男</v>
      </c>
      <c r="F69" s="214"/>
      <c r="G69" s="220" t="s">
        <v>758</v>
      </c>
      <c r="H69" s="216">
        <f>[1]組合せ台帳!A176</f>
        <v>176</v>
      </c>
      <c r="I69" s="217" t="str">
        <f>[1]組合せ台帳!B176</f>
        <v>新井　久平</v>
      </c>
      <c r="J69" s="218" t="str">
        <f>[1]組合せ台帳!C176</f>
        <v>小　川</v>
      </c>
      <c r="K69" s="216" t="str">
        <f>[1]組合せ台帳!D176</f>
        <v>男</v>
      </c>
    </row>
    <row r="70" spans="1:11" ht="21.65" customHeight="1" x14ac:dyDescent="0.2">
      <c r="A70" s="221" t="s">
        <v>745</v>
      </c>
      <c r="B70" s="216">
        <f>[1]組合せ台帳!A236</f>
        <v>236</v>
      </c>
      <c r="C70" s="217" t="str">
        <f>[1]組合せ台帳!B236</f>
        <v>佐藤　戈子</v>
      </c>
      <c r="D70" s="218" t="str">
        <f>[1]組合せ台帳!C236</f>
        <v>川　越</v>
      </c>
      <c r="E70" s="216" t="str">
        <f>[1]組合せ台帳!D236</f>
        <v>女</v>
      </c>
      <c r="F70" s="210"/>
      <c r="G70" s="221" t="s">
        <v>745</v>
      </c>
      <c r="H70" s="216">
        <f>[1]組合せ台帳!A240</f>
        <v>240</v>
      </c>
      <c r="I70" s="217" t="str">
        <f>[1]組合せ台帳!B240</f>
        <v>岡本　英子</v>
      </c>
      <c r="J70" s="218" t="str">
        <f>[1]組合せ台帳!C240</f>
        <v>川　越</v>
      </c>
      <c r="K70" s="216" t="str">
        <f>[1]組合せ台帳!D240</f>
        <v>女</v>
      </c>
    </row>
    <row r="71" spans="1:11" ht="21.65" customHeight="1" x14ac:dyDescent="0.2">
      <c r="A71" s="222" t="s">
        <v>13</v>
      </c>
      <c r="B71" s="216">
        <f>[1]組合せ台帳!A300</f>
        <v>300</v>
      </c>
      <c r="C71" s="217" t="str">
        <f>[1]組合せ台帳!B300</f>
        <v>松藤　好博</v>
      </c>
      <c r="D71" s="218" t="str">
        <f>[1]組合せ台帳!C300</f>
        <v>狭　山</v>
      </c>
      <c r="E71" s="216" t="str">
        <f>[1]組合せ台帳!D300</f>
        <v>男</v>
      </c>
      <c r="F71" s="214"/>
      <c r="G71" s="222" t="s">
        <v>13</v>
      </c>
      <c r="H71" s="216">
        <f>[1]組合せ台帳!A304</f>
        <v>304</v>
      </c>
      <c r="I71" s="217" t="str">
        <f>[1]組合せ台帳!B304</f>
        <v>小林　瀧夫</v>
      </c>
      <c r="J71" s="218" t="str">
        <f>[1]組合せ台帳!C304</f>
        <v>さい与野</v>
      </c>
      <c r="K71" s="216" t="str">
        <f>[1]組合せ台帳!D304</f>
        <v>男</v>
      </c>
    </row>
    <row r="72" spans="1:11" ht="21.65" customHeight="1" x14ac:dyDescent="0.2">
      <c r="A72" s="225" t="s">
        <v>744</v>
      </c>
      <c r="B72" s="216"/>
      <c r="C72" s="217"/>
      <c r="D72" s="218"/>
      <c r="E72" s="216"/>
      <c r="G72" s="225" t="s">
        <v>744</v>
      </c>
      <c r="H72" s="216"/>
      <c r="I72" s="217"/>
      <c r="J72" s="218"/>
      <c r="K72" s="216"/>
    </row>
    <row r="73" spans="1:11" ht="15" customHeight="1" x14ac:dyDescent="0.2">
      <c r="B73" s="232"/>
      <c r="C73" s="224"/>
      <c r="D73" s="232"/>
      <c r="E73" s="232"/>
      <c r="F73" s="210"/>
      <c r="H73" s="232"/>
      <c r="I73" s="224"/>
      <c r="J73" s="232"/>
      <c r="K73" s="232"/>
    </row>
    <row r="74" spans="1:11" ht="25" customHeight="1" x14ac:dyDescent="0.2">
      <c r="A74" s="237"/>
      <c r="B74" s="241"/>
      <c r="C74" s="210"/>
      <c r="D74" s="238"/>
      <c r="E74" s="239" t="s">
        <v>759</v>
      </c>
      <c r="F74" s="240"/>
      <c r="G74" s="240"/>
      <c r="H74" s="241"/>
      <c r="I74" s="210"/>
      <c r="J74" s="238"/>
      <c r="K74" s="238"/>
    </row>
    <row r="75" spans="1:11" s="210" customFormat="1" ht="25" customHeight="1" x14ac:dyDescent="0.2">
      <c r="A75" s="206" t="s">
        <v>754</v>
      </c>
      <c r="B75" s="207" t="s">
        <v>760</v>
      </c>
      <c r="C75" s="208"/>
      <c r="D75" s="208"/>
      <c r="E75" s="208"/>
      <c r="F75" s="249"/>
      <c r="G75" s="206" t="s">
        <v>754</v>
      </c>
      <c r="H75" s="207" t="s">
        <v>760</v>
      </c>
      <c r="I75" s="208"/>
      <c r="J75" s="208"/>
      <c r="K75" s="250"/>
    </row>
    <row r="76" spans="1:11" s="214" customFormat="1" ht="15" customHeight="1" x14ac:dyDescent="0.55000000000000004">
      <c r="A76" s="212" t="s">
        <v>740</v>
      </c>
      <c r="B76" s="212" t="s">
        <v>741</v>
      </c>
      <c r="C76" s="212" t="s">
        <v>742</v>
      </c>
      <c r="D76" s="213" t="s">
        <v>743</v>
      </c>
      <c r="E76" s="213" t="s">
        <v>3</v>
      </c>
      <c r="G76" s="212" t="s">
        <v>740</v>
      </c>
      <c r="H76" s="212" t="s">
        <v>741</v>
      </c>
      <c r="I76" s="212" t="s">
        <v>742</v>
      </c>
      <c r="J76" s="213" t="s">
        <v>743</v>
      </c>
      <c r="K76" s="213" t="s">
        <v>3</v>
      </c>
    </row>
    <row r="77" spans="1:11" ht="21.65" customHeight="1" x14ac:dyDescent="0.2">
      <c r="A77" s="215" t="s">
        <v>20</v>
      </c>
      <c r="B77" s="216">
        <f>[1]組合せ台帳!A49</f>
        <v>49</v>
      </c>
      <c r="C77" s="217" t="str">
        <f>[1]組合せ台帳!B49</f>
        <v>田村　　茂</v>
      </c>
      <c r="D77" s="218" t="str">
        <f>[1]組合せ台帳!C49</f>
        <v>川　越</v>
      </c>
      <c r="E77" s="216" t="str">
        <f>[1]組合せ台帳!D49</f>
        <v>男</v>
      </c>
      <c r="F77" s="214"/>
      <c r="G77" s="215" t="s">
        <v>20</v>
      </c>
      <c r="H77" s="216">
        <f>[1]組合せ台帳!A53</f>
        <v>53</v>
      </c>
      <c r="I77" s="223" t="str">
        <f>[1]組合せ台帳!B53</f>
        <v>笹井　　隆</v>
      </c>
      <c r="J77" s="218" t="str">
        <f>[1]組合せ台帳!C53</f>
        <v>川　越</v>
      </c>
      <c r="K77" s="216" t="str">
        <f>[1]組合せ台帳!D53</f>
        <v>男</v>
      </c>
    </row>
    <row r="78" spans="1:11" ht="21.65" customHeight="1" x14ac:dyDescent="0.2">
      <c r="A78" s="219">
        <v>1</v>
      </c>
      <c r="B78" s="216">
        <f>[1]組合せ台帳!A113</f>
        <v>113</v>
      </c>
      <c r="C78" s="217" t="str">
        <f>[1]組合せ台帳!B113</f>
        <v>土岐　茂美</v>
      </c>
      <c r="D78" s="218" t="str">
        <f>[1]組合せ台帳!C113</f>
        <v>ふじみ野</v>
      </c>
      <c r="E78" s="216" t="str">
        <f>[1]組合せ台帳!D113</f>
        <v>女</v>
      </c>
      <c r="F78" s="210"/>
      <c r="G78" s="219">
        <v>5</v>
      </c>
      <c r="H78" s="216">
        <f>[1]組合せ台帳!A117</f>
        <v>117</v>
      </c>
      <c r="I78" s="217" t="str">
        <f>[1]組合せ台帳!B117</f>
        <v>三角富美子</v>
      </c>
      <c r="J78" s="218" t="str">
        <f>[1]組合せ台帳!C117</f>
        <v>さい与野</v>
      </c>
      <c r="K78" s="216" t="str">
        <f>[1]組合せ台帳!D117</f>
        <v>女</v>
      </c>
    </row>
    <row r="79" spans="1:11" ht="21.65" customHeight="1" x14ac:dyDescent="0.2">
      <c r="A79" s="220" t="s">
        <v>753</v>
      </c>
      <c r="B79" s="216">
        <f>[1]組合せ台帳!A177</f>
        <v>177</v>
      </c>
      <c r="C79" s="217" t="str">
        <f>[1]組合せ台帳!B177</f>
        <v>笠間　暉雄</v>
      </c>
      <c r="D79" s="218" t="str">
        <f>[1]組合せ台帳!C177</f>
        <v>小　川</v>
      </c>
      <c r="E79" s="216" t="str">
        <f>[1]組合せ台帳!D177</f>
        <v>男</v>
      </c>
      <c r="F79" s="214"/>
      <c r="G79" s="220" t="s">
        <v>753</v>
      </c>
      <c r="H79" s="216">
        <f>[1]組合せ台帳!A181</f>
        <v>181</v>
      </c>
      <c r="I79" s="217" t="str">
        <f>[1]組合せ台帳!B181</f>
        <v>網野　　博</v>
      </c>
      <c r="J79" s="218" t="str">
        <f>[1]組合せ台帳!C181</f>
        <v>加須市騎西</v>
      </c>
      <c r="K79" s="216" t="str">
        <f>[1]組合せ台帳!D181</f>
        <v>男</v>
      </c>
    </row>
    <row r="80" spans="1:11" ht="21.65" customHeight="1" x14ac:dyDescent="0.2">
      <c r="A80" s="221" t="s">
        <v>745</v>
      </c>
      <c r="B80" s="216">
        <f>[1]組合せ台帳!A241</f>
        <v>241</v>
      </c>
      <c r="C80" s="217" t="str">
        <f>[1]組合せ台帳!B241</f>
        <v>島﨑美代子</v>
      </c>
      <c r="D80" s="218" t="str">
        <f>[1]組合せ台帳!C241</f>
        <v>川　越</v>
      </c>
      <c r="E80" s="216" t="str">
        <f>[1]組合せ台帳!D241</f>
        <v>女</v>
      </c>
      <c r="F80" s="210"/>
      <c r="G80" s="221" t="s">
        <v>745</v>
      </c>
      <c r="H80" s="216">
        <f>[1]組合せ台帳!A245</f>
        <v>245</v>
      </c>
      <c r="I80" s="217" t="str">
        <f>[1]組合せ台帳!B245</f>
        <v>福島和加子</v>
      </c>
      <c r="J80" s="218" t="str">
        <f>[1]組合せ台帳!C245</f>
        <v>川　越</v>
      </c>
      <c r="K80" s="216" t="str">
        <f>[1]組合せ台帳!D245</f>
        <v>女</v>
      </c>
    </row>
    <row r="81" spans="1:11" ht="21.65" customHeight="1" x14ac:dyDescent="0.2">
      <c r="A81" s="222" t="s">
        <v>13</v>
      </c>
      <c r="B81" s="216">
        <f>[1]組合せ台帳!A305</f>
        <v>305</v>
      </c>
      <c r="C81" s="217" t="str">
        <f>[1]組合せ台帳!B305</f>
        <v>黒田　　茂</v>
      </c>
      <c r="D81" s="218" t="str">
        <f>[1]組合せ台帳!C305</f>
        <v>さい与野</v>
      </c>
      <c r="E81" s="216" t="str">
        <f>[1]組合せ台帳!D305</f>
        <v>男</v>
      </c>
      <c r="F81" s="214"/>
      <c r="G81" s="222" t="s">
        <v>13</v>
      </c>
      <c r="H81" s="216">
        <f>[1]組合せ台帳!A309</f>
        <v>309</v>
      </c>
      <c r="I81" s="217" t="str">
        <f>[1]組合せ台帳!B309</f>
        <v>青木 　  大</v>
      </c>
      <c r="J81" s="218" t="str">
        <f>[1]組合せ台帳!C309</f>
        <v>さい大宮</v>
      </c>
      <c r="K81" s="216" t="str">
        <f>[1]組合せ台帳!D309</f>
        <v>男</v>
      </c>
    </row>
    <row r="82" spans="1:11" ht="21.65" customHeight="1" x14ac:dyDescent="0.2">
      <c r="A82" s="225" t="s">
        <v>750</v>
      </c>
      <c r="B82" s="216"/>
      <c r="C82" s="217"/>
      <c r="D82" s="216"/>
      <c r="E82" s="216"/>
      <c r="G82" s="225" t="s">
        <v>750</v>
      </c>
      <c r="H82" s="216"/>
      <c r="I82" s="217"/>
      <c r="J82" s="216"/>
      <c r="K82" s="216"/>
    </row>
    <row r="83" spans="1:11" ht="15" customHeight="1" x14ac:dyDescent="0.2">
      <c r="B83" s="232"/>
      <c r="C83" s="224"/>
      <c r="D83" s="232"/>
      <c r="E83" s="232"/>
      <c r="F83" s="210"/>
      <c r="H83" s="232"/>
      <c r="I83" s="224"/>
      <c r="J83" s="232"/>
      <c r="K83" s="232"/>
    </row>
    <row r="84" spans="1:11" ht="15" customHeight="1" x14ac:dyDescent="0.2">
      <c r="A84" s="243"/>
      <c r="B84" s="235"/>
      <c r="C84" s="236"/>
      <c r="D84" s="235"/>
      <c r="E84" s="235"/>
      <c r="F84" s="234"/>
      <c r="G84" s="243"/>
      <c r="H84" s="235"/>
      <c r="I84" s="236"/>
      <c r="J84" s="235"/>
      <c r="K84" s="235"/>
    </row>
    <row r="85" spans="1:11" ht="25" customHeight="1" x14ac:dyDescent="0.2">
      <c r="A85" s="244" t="s">
        <v>754</v>
      </c>
      <c r="B85" s="245" t="s">
        <v>760</v>
      </c>
      <c r="C85" s="246"/>
      <c r="D85" s="246"/>
      <c r="E85" s="246"/>
      <c r="F85" s="251"/>
      <c r="G85" s="244" t="s">
        <v>754</v>
      </c>
      <c r="H85" s="245" t="s">
        <v>760</v>
      </c>
      <c r="I85" s="246"/>
      <c r="J85" s="246"/>
      <c r="K85" s="252"/>
    </row>
    <row r="86" spans="1:11" s="214" customFormat="1" ht="15" customHeight="1" x14ac:dyDescent="0.55000000000000004">
      <c r="A86" s="212" t="s">
        <v>740</v>
      </c>
      <c r="B86" s="212" t="s">
        <v>741</v>
      </c>
      <c r="C86" s="212" t="s">
        <v>742</v>
      </c>
      <c r="D86" s="213" t="s">
        <v>743</v>
      </c>
      <c r="E86" s="213" t="s">
        <v>3</v>
      </c>
      <c r="G86" s="212" t="s">
        <v>740</v>
      </c>
      <c r="H86" s="212" t="s">
        <v>741</v>
      </c>
      <c r="I86" s="212" t="s">
        <v>742</v>
      </c>
      <c r="J86" s="213" t="s">
        <v>743</v>
      </c>
      <c r="K86" s="213" t="s">
        <v>3</v>
      </c>
    </row>
    <row r="87" spans="1:11" ht="21.65" customHeight="1" x14ac:dyDescent="0.2">
      <c r="A87" s="215" t="s">
        <v>20</v>
      </c>
      <c r="B87" s="216">
        <f>[1]組合せ台帳!A50</f>
        <v>50</v>
      </c>
      <c r="C87" s="223" t="str">
        <f>[1]組合せ台帳!B50</f>
        <v>石井　正平</v>
      </c>
      <c r="D87" s="218" t="str">
        <f>[1]組合せ台帳!C50</f>
        <v>川　越</v>
      </c>
      <c r="E87" s="216" t="str">
        <f>[1]組合せ台帳!D50</f>
        <v>男</v>
      </c>
      <c r="F87" s="214"/>
      <c r="G87" s="215" t="s">
        <v>20</v>
      </c>
      <c r="H87" s="216">
        <f>[1]組合せ台帳!A54</f>
        <v>54</v>
      </c>
      <c r="I87" s="217" t="str">
        <f>[1]組合せ台帳!B54</f>
        <v>岡本　武好</v>
      </c>
      <c r="J87" s="218" t="str">
        <f>[1]組合せ台帳!C54</f>
        <v>川　越</v>
      </c>
      <c r="K87" s="216" t="str">
        <f>[1]組合せ台帳!D54</f>
        <v>男</v>
      </c>
    </row>
    <row r="88" spans="1:11" ht="21.65" customHeight="1" x14ac:dyDescent="0.2">
      <c r="A88" s="219">
        <v>2</v>
      </c>
      <c r="B88" s="216">
        <f>[1]組合せ台帳!A114</f>
        <v>114</v>
      </c>
      <c r="C88" s="217" t="str">
        <f>[1]組合せ台帳!B114</f>
        <v>三上　康子</v>
      </c>
      <c r="D88" s="218" t="str">
        <f>[1]組合せ台帳!C114</f>
        <v>ふじみ野</v>
      </c>
      <c r="E88" s="216" t="str">
        <f>[1]組合せ台帳!D114</f>
        <v>女</v>
      </c>
      <c r="F88" s="210"/>
      <c r="G88" s="219">
        <v>6</v>
      </c>
      <c r="H88" s="216">
        <f>[1]組合せ台帳!A118</f>
        <v>118</v>
      </c>
      <c r="I88" s="217" t="str">
        <f>[1]組合せ台帳!B118</f>
        <v>池田　幸子</v>
      </c>
      <c r="J88" s="218" t="str">
        <f>[1]組合せ台帳!C118</f>
        <v>さい与野</v>
      </c>
      <c r="K88" s="216" t="str">
        <f>[1]組合せ台帳!D118</f>
        <v>女</v>
      </c>
    </row>
    <row r="89" spans="1:11" ht="21.65" customHeight="1" x14ac:dyDescent="0.2">
      <c r="A89" s="220" t="s">
        <v>753</v>
      </c>
      <c r="B89" s="216">
        <f>[1]組合せ台帳!A178</f>
        <v>178</v>
      </c>
      <c r="C89" s="217" t="str">
        <f>[1]組合せ台帳!B178</f>
        <v>木崎　勝也</v>
      </c>
      <c r="D89" s="218" t="str">
        <f>[1]組合せ台帳!C178</f>
        <v>加須市騎西</v>
      </c>
      <c r="E89" s="216" t="str">
        <f>[1]組合せ台帳!D178</f>
        <v>男</v>
      </c>
      <c r="F89" s="214"/>
      <c r="G89" s="220" t="s">
        <v>753</v>
      </c>
      <c r="H89" s="216">
        <f>[1]組合せ台帳!A182</f>
        <v>182</v>
      </c>
      <c r="I89" s="217" t="str">
        <f>[1]組合せ台帳!B182</f>
        <v>後藤　博司</v>
      </c>
      <c r="J89" s="218" t="str">
        <f>[1]組合せ台帳!C182</f>
        <v>加須市騎西</v>
      </c>
      <c r="K89" s="216" t="str">
        <f>[1]組合せ台帳!D182</f>
        <v>男</v>
      </c>
    </row>
    <row r="90" spans="1:11" ht="21.65" customHeight="1" x14ac:dyDescent="0.2">
      <c r="A90" s="221" t="s">
        <v>745</v>
      </c>
      <c r="B90" s="216">
        <f>[1]組合せ台帳!A242</f>
        <v>242</v>
      </c>
      <c r="C90" s="217" t="str">
        <f>[1]組合せ台帳!B242</f>
        <v>佐藤ゆき子</v>
      </c>
      <c r="D90" s="218" t="str">
        <f>[1]組合せ台帳!C242</f>
        <v>川　越</v>
      </c>
      <c r="E90" s="216" t="str">
        <f>[1]組合せ台帳!D242</f>
        <v>女</v>
      </c>
      <c r="F90" s="210"/>
      <c r="G90" s="221" t="s">
        <v>745</v>
      </c>
      <c r="H90" s="216">
        <f>[1]組合せ台帳!A246</f>
        <v>246</v>
      </c>
      <c r="I90" s="217" t="str">
        <f>[1]組合せ台帳!B246</f>
        <v>厚川　慶子</v>
      </c>
      <c r="J90" s="218" t="str">
        <f>[1]組合せ台帳!C246</f>
        <v>川　越</v>
      </c>
      <c r="K90" s="216" t="str">
        <f>[1]組合せ台帳!D246</f>
        <v>女</v>
      </c>
    </row>
    <row r="91" spans="1:11" ht="21.65" customHeight="1" x14ac:dyDescent="0.2">
      <c r="A91" s="222" t="s">
        <v>13</v>
      </c>
      <c r="B91" s="216">
        <f>[1]組合せ台帳!A306</f>
        <v>306</v>
      </c>
      <c r="C91" s="217" t="str">
        <f>[1]組合せ台帳!B306</f>
        <v>齋藤　尚久</v>
      </c>
      <c r="D91" s="218" t="str">
        <f>[1]組合せ台帳!C306</f>
        <v>さい与野</v>
      </c>
      <c r="E91" s="216" t="str">
        <f>[1]組合せ台帳!D306</f>
        <v>男</v>
      </c>
      <c r="F91" s="214"/>
      <c r="G91" s="222" t="s">
        <v>13</v>
      </c>
      <c r="H91" s="216">
        <f>[1]組合せ台帳!A310</f>
        <v>310</v>
      </c>
      <c r="I91" s="223" t="str">
        <f>[1]組合せ台帳!B310</f>
        <v>誉田　哲男</v>
      </c>
      <c r="J91" s="218" t="str">
        <f>[1]組合せ台帳!C310</f>
        <v>川　越</v>
      </c>
      <c r="K91" s="216" t="str">
        <f>[1]組合せ台帳!D310</f>
        <v>男</v>
      </c>
    </row>
    <row r="92" spans="1:11" ht="21.65" customHeight="1" x14ac:dyDescent="0.2">
      <c r="A92" s="225" t="s">
        <v>750</v>
      </c>
      <c r="B92" s="216"/>
      <c r="C92" s="217"/>
      <c r="D92" s="218"/>
      <c r="E92" s="216"/>
      <c r="F92" s="264"/>
      <c r="G92" s="225" t="s">
        <v>750</v>
      </c>
      <c r="H92" s="216"/>
      <c r="I92" s="217"/>
      <c r="J92" s="218"/>
      <c r="K92" s="216"/>
    </row>
    <row r="93" spans="1:11" ht="15" customHeight="1" x14ac:dyDescent="0.2">
      <c r="B93" s="232"/>
      <c r="C93" s="224"/>
      <c r="D93" s="232"/>
      <c r="E93" s="232"/>
      <c r="F93" s="210"/>
      <c r="H93" s="232"/>
      <c r="I93" s="224"/>
      <c r="J93" s="232"/>
      <c r="K93" s="232"/>
    </row>
    <row r="94" spans="1:11" ht="25" customHeight="1" x14ac:dyDescent="0.2">
      <c r="A94" s="244" t="s">
        <v>754</v>
      </c>
      <c r="B94" s="245" t="s">
        <v>760</v>
      </c>
      <c r="C94" s="246"/>
      <c r="D94" s="246"/>
      <c r="E94" s="246"/>
      <c r="F94" s="251"/>
      <c r="G94" s="244" t="s">
        <v>754</v>
      </c>
      <c r="H94" s="245" t="s">
        <v>760</v>
      </c>
      <c r="I94" s="246"/>
      <c r="J94" s="246"/>
      <c r="K94" s="252"/>
    </row>
    <row r="95" spans="1:11" s="214" customFormat="1" ht="15" customHeight="1" x14ac:dyDescent="0.55000000000000004">
      <c r="A95" s="212" t="s">
        <v>740</v>
      </c>
      <c r="B95" s="212" t="s">
        <v>741</v>
      </c>
      <c r="C95" s="212" t="s">
        <v>742</v>
      </c>
      <c r="D95" s="213" t="s">
        <v>743</v>
      </c>
      <c r="E95" s="213" t="s">
        <v>3</v>
      </c>
      <c r="G95" s="212" t="s">
        <v>740</v>
      </c>
      <c r="H95" s="212" t="s">
        <v>741</v>
      </c>
      <c r="I95" s="212" t="s">
        <v>742</v>
      </c>
      <c r="J95" s="213" t="s">
        <v>743</v>
      </c>
      <c r="K95" s="213" t="s">
        <v>3</v>
      </c>
    </row>
    <row r="96" spans="1:11" ht="21.65" customHeight="1" x14ac:dyDescent="0.2">
      <c r="A96" s="215" t="s">
        <v>20</v>
      </c>
      <c r="B96" s="216">
        <f>[1]組合せ台帳!A51</f>
        <v>51</v>
      </c>
      <c r="C96" s="223" t="str">
        <f>[1]組合せ台帳!B51</f>
        <v>那須　一貴</v>
      </c>
      <c r="D96" s="218" t="str">
        <f>[1]組合せ台帳!C51</f>
        <v>川　越</v>
      </c>
      <c r="E96" s="216" t="str">
        <f>[1]組合せ台帳!D51</f>
        <v>男</v>
      </c>
      <c r="F96" s="214"/>
      <c r="G96" s="215" t="s">
        <v>20</v>
      </c>
      <c r="H96" s="216">
        <f>[1]組合せ台帳!A55</f>
        <v>55</v>
      </c>
      <c r="I96" s="217" t="str">
        <f>[1]組合せ台帳!B55</f>
        <v>森田　秀夫</v>
      </c>
      <c r="J96" s="218" t="str">
        <f>[1]組合せ台帳!C55</f>
        <v>川　越</v>
      </c>
      <c r="K96" s="216" t="str">
        <f>[1]組合せ台帳!D55</f>
        <v>男</v>
      </c>
    </row>
    <row r="97" spans="1:11" ht="21.65" customHeight="1" x14ac:dyDescent="0.2">
      <c r="A97" s="219">
        <v>3</v>
      </c>
      <c r="B97" s="216">
        <f>[1]組合せ台帳!A115</f>
        <v>115</v>
      </c>
      <c r="C97" s="217" t="str">
        <f>[1]組合せ台帳!B115</f>
        <v>田中智惠子</v>
      </c>
      <c r="D97" s="218" t="str">
        <f>[1]組合せ台帳!C115</f>
        <v>さい与野</v>
      </c>
      <c r="E97" s="216" t="str">
        <f>[1]組合せ台帳!D115</f>
        <v>女</v>
      </c>
      <c r="F97" s="210"/>
      <c r="G97" s="219">
        <v>7</v>
      </c>
      <c r="H97" s="216">
        <f>[1]組合せ台帳!A119</f>
        <v>119</v>
      </c>
      <c r="I97" s="217" t="str">
        <f>[1]組合せ台帳!B119</f>
        <v>藤田みゆき</v>
      </c>
      <c r="J97" s="218" t="str">
        <f>[1]組合せ台帳!C119</f>
        <v>上　尾</v>
      </c>
      <c r="K97" s="216" t="str">
        <f>[1]組合せ台帳!D119</f>
        <v>女</v>
      </c>
    </row>
    <row r="98" spans="1:11" ht="21.65" customHeight="1" x14ac:dyDescent="0.2">
      <c r="A98" s="220" t="s">
        <v>753</v>
      </c>
      <c r="B98" s="216">
        <f>[1]組合せ台帳!A179</f>
        <v>179</v>
      </c>
      <c r="C98" s="217" t="str">
        <f>[1]組合せ台帳!B179</f>
        <v>岩崎　初史</v>
      </c>
      <c r="D98" s="218" t="str">
        <f>[1]組合せ台帳!C179</f>
        <v>加須市騎西</v>
      </c>
      <c r="E98" s="216" t="str">
        <f>[1]組合せ台帳!D179</f>
        <v>男</v>
      </c>
      <c r="F98" s="214"/>
      <c r="G98" s="220" t="s">
        <v>753</v>
      </c>
      <c r="H98" s="216">
        <f>[1]組合せ台帳!A183</f>
        <v>183</v>
      </c>
      <c r="I98" s="217" t="str">
        <f>[1]組合せ台帳!B183</f>
        <v>千田　譲治</v>
      </c>
      <c r="J98" s="218" t="str">
        <f>[1]組合せ台帳!C183</f>
        <v>加須市騎西</v>
      </c>
      <c r="K98" s="216" t="str">
        <f>[1]組合せ台帳!D183</f>
        <v>男</v>
      </c>
    </row>
    <row r="99" spans="1:11" ht="21.65" customHeight="1" x14ac:dyDescent="0.2">
      <c r="A99" s="221" t="s">
        <v>745</v>
      </c>
      <c r="B99" s="216">
        <f>[1]組合せ台帳!A243</f>
        <v>243</v>
      </c>
      <c r="C99" s="217" t="str">
        <f>[1]組合せ台帳!B243</f>
        <v>矢野　玲子</v>
      </c>
      <c r="D99" s="218" t="str">
        <f>[1]組合せ台帳!C243</f>
        <v>川　越</v>
      </c>
      <c r="E99" s="216" t="str">
        <f>[1]組合せ台帳!D243</f>
        <v>女</v>
      </c>
      <c r="F99" s="210"/>
      <c r="G99" s="221" t="s">
        <v>745</v>
      </c>
      <c r="H99" s="216">
        <f>[1]組合せ台帳!A247</f>
        <v>247</v>
      </c>
      <c r="I99" s="223" t="str">
        <f>[1]組合せ台帳!B247</f>
        <v>池田　美子</v>
      </c>
      <c r="J99" s="218" t="str">
        <f>[1]組合せ台帳!C247</f>
        <v>川　越</v>
      </c>
      <c r="K99" s="216" t="str">
        <f>[1]組合せ台帳!D247</f>
        <v>女</v>
      </c>
    </row>
    <row r="100" spans="1:11" ht="21.65" customHeight="1" x14ac:dyDescent="0.2">
      <c r="A100" s="222" t="s">
        <v>13</v>
      </c>
      <c r="B100" s="216">
        <f>[1]組合せ台帳!A307</f>
        <v>307</v>
      </c>
      <c r="C100" s="217" t="str">
        <f>[1]組合せ台帳!B307</f>
        <v>浦田　勝行</v>
      </c>
      <c r="D100" s="218" t="str">
        <f>[1]組合せ台帳!C307</f>
        <v>さい与野</v>
      </c>
      <c r="E100" s="216" t="str">
        <f>[1]組合せ台帳!D307</f>
        <v>男</v>
      </c>
      <c r="F100" s="214"/>
      <c r="G100" s="222" t="s">
        <v>13</v>
      </c>
      <c r="H100" s="216">
        <f>[1]組合せ台帳!A311</f>
        <v>311</v>
      </c>
      <c r="I100" s="217" t="str">
        <f>[1]組合せ台帳!B311</f>
        <v>吉葉　和夫</v>
      </c>
      <c r="J100" s="218" t="str">
        <f>[1]組合せ台帳!C311</f>
        <v>川　越</v>
      </c>
      <c r="K100" s="216" t="str">
        <f>[1]組合せ台帳!D311</f>
        <v>男</v>
      </c>
    </row>
    <row r="101" spans="1:11" ht="21.65" customHeight="1" x14ac:dyDescent="0.2">
      <c r="A101" s="225" t="s">
        <v>750</v>
      </c>
      <c r="B101" s="216"/>
      <c r="C101" s="217"/>
      <c r="D101" s="218"/>
      <c r="E101" s="216"/>
      <c r="G101" s="225" t="s">
        <v>750</v>
      </c>
      <c r="H101" s="216"/>
      <c r="I101" s="217"/>
      <c r="J101" s="218"/>
      <c r="K101" s="216"/>
    </row>
    <row r="102" spans="1:11" ht="15" customHeight="1" x14ac:dyDescent="0.2">
      <c r="B102" s="232"/>
      <c r="C102" s="224"/>
      <c r="D102" s="232"/>
      <c r="E102" s="232"/>
      <c r="F102" s="210"/>
      <c r="H102" s="232"/>
      <c r="I102" s="224"/>
      <c r="J102" s="232"/>
      <c r="K102" s="232"/>
    </row>
    <row r="103" spans="1:11" ht="25" customHeight="1" x14ac:dyDescent="0.2">
      <c r="A103" s="244" t="s">
        <v>754</v>
      </c>
      <c r="B103" s="245" t="s">
        <v>760</v>
      </c>
      <c r="C103" s="246"/>
      <c r="D103" s="246"/>
      <c r="E103" s="246"/>
      <c r="F103" s="251"/>
      <c r="G103" s="244" t="s">
        <v>754</v>
      </c>
      <c r="H103" s="245" t="s">
        <v>760</v>
      </c>
      <c r="I103" s="246"/>
      <c r="J103" s="246"/>
      <c r="K103" s="252"/>
    </row>
    <row r="104" spans="1:11" s="214" customFormat="1" ht="15" customHeight="1" x14ac:dyDescent="0.55000000000000004">
      <c r="A104" s="212" t="s">
        <v>740</v>
      </c>
      <c r="B104" s="212" t="s">
        <v>741</v>
      </c>
      <c r="C104" s="212" t="s">
        <v>742</v>
      </c>
      <c r="D104" s="213" t="s">
        <v>743</v>
      </c>
      <c r="E104" s="213" t="s">
        <v>3</v>
      </c>
      <c r="G104" s="212" t="s">
        <v>740</v>
      </c>
      <c r="H104" s="212" t="s">
        <v>741</v>
      </c>
      <c r="I104" s="212" t="s">
        <v>742</v>
      </c>
      <c r="J104" s="213" t="s">
        <v>743</v>
      </c>
      <c r="K104" s="213" t="s">
        <v>3</v>
      </c>
    </row>
    <row r="105" spans="1:11" ht="21.65" customHeight="1" x14ac:dyDescent="0.2">
      <c r="A105" s="215" t="s">
        <v>20</v>
      </c>
      <c r="B105" s="216">
        <f>[1]組合せ台帳!A52</f>
        <v>52</v>
      </c>
      <c r="C105" s="217" t="str">
        <f>[1]組合せ台帳!B52</f>
        <v>平賀冨士雄</v>
      </c>
      <c r="D105" s="218" t="str">
        <f>[1]組合せ台帳!C52</f>
        <v>川　越</v>
      </c>
      <c r="E105" s="216" t="str">
        <f>[1]組合せ台帳!D52</f>
        <v>男</v>
      </c>
      <c r="F105" s="214"/>
      <c r="G105" s="215" t="s">
        <v>20</v>
      </c>
      <c r="H105" s="216">
        <f>[1]組合せ台帳!A56</f>
        <v>56</v>
      </c>
      <c r="I105" s="217" t="str">
        <f>[1]組合せ台帳!B56</f>
        <v>新井　利男</v>
      </c>
      <c r="J105" s="218" t="str">
        <f>[1]組合せ台帳!C56</f>
        <v>川　越</v>
      </c>
      <c r="K105" s="216" t="str">
        <f>[1]組合せ台帳!D56</f>
        <v>男</v>
      </c>
    </row>
    <row r="106" spans="1:11" ht="21.65" customHeight="1" x14ac:dyDescent="0.2">
      <c r="A106" s="219">
        <v>4</v>
      </c>
      <c r="B106" s="216">
        <f>[1]組合せ台帳!A116</f>
        <v>116</v>
      </c>
      <c r="C106" s="217" t="str">
        <f>[1]組合せ台帳!B116</f>
        <v>根本　洋子</v>
      </c>
      <c r="D106" s="218" t="str">
        <f>[1]組合せ台帳!C116</f>
        <v>さい与野</v>
      </c>
      <c r="E106" s="216" t="str">
        <f>[1]組合せ台帳!D116</f>
        <v>女</v>
      </c>
      <c r="F106" s="210"/>
      <c r="G106" s="219">
        <v>8</v>
      </c>
      <c r="H106" s="216">
        <f>[1]組合せ台帳!A120</f>
        <v>120</v>
      </c>
      <c r="I106" s="217" t="str">
        <f>[1]組合せ台帳!B120</f>
        <v>小山　弘子</v>
      </c>
      <c r="J106" s="218" t="str">
        <f>[1]組合せ台帳!C120</f>
        <v>上　尾</v>
      </c>
      <c r="K106" s="216" t="str">
        <f>[1]組合せ台帳!D120</f>
        <v>女</v>
      </c>
    </row>
    <row r="107" spans="1:11" ht="21.65" customHeight="1" x14ac:dyDescent="0.2">
      <c r="A107" s="220" t="s">
        <v>753</v>
      </c>
      <c r="B107" s="216">
        <f>[1]組合せ台帳!A180</f>
        <v>180</v>
      </c>
      <c r="C107" s="217" t="str">
        <f>[1]組合せ台帳!B180</f>
        <v>増田　三郎</v>
      </c>
      <c r="D107" s="218" t="str">
        <f>[1]組合せ台帳!C180</f>
        <v>加須市騎西</v>
      </c>
      <c r="E107" s="216" t="str">
        <f>[1]組合せ台帳!D180</f>
        <v>男</v>
      </c>
      <c r="F107" s="214"/>
      <c r="G107" s="220" t="s">
        <v>753</v>
      </c>
      <c r="H107" s="216">
        <f>[1]組合せ台帳!A184</f>
        <v>184</v>
      </c>
      <c r="I107" s="217" t="str">
        <f>[1]組合せ台帳!B184</f>
        <v>小作　重雄</v>
      </c>
      <c r="J107" s="218" t="str">
        <f>[1]組合せ台帳!C184</f>
        <v>日　高</v>
      </c>
      <c r="K107" s="216" t="str">
        <f>[1]組合せ台帳!D184</f>
        <v>男</v>
      </c>
    </row>
    <row r="108" spans="1:11" ht="21.65" customHeight="1" x14ac:dyDescent="0.2">
      <c r="A108" s="221" t="s">
        <v>745</v>
      </c>
      <c r="B108" s="216">
        <f>[1]組合せ台帳!A244</f>
        <v>244</v>
      </c>
      <c r="C108" s="223" t="str">
        <f>[1]組合せ台帳!B244</f>
        <v>古川　晴美</v>
      </c>
      <c r="D108" s="218" t="str">
        <f>[1]組合せ台帳!C244</f>
        <v>川　越</v>
      </c>
      <c r="E108" s="216" t="str">
        <f>[1]組合せ台帳!D244</f>
        <v>女</v>
      </c>
      <c r="F108" s="210"/>
      <c r="G108" s="221" t="s">
        <v>745</v>
      </c>
      <c r="H108" s="216">
        <f>[1]組合せ台帳!A248</f>
        <v>248</v>
      </c>
      <c r="I108" s="217" t="str">
        <f>[1]組合せ台帳!B248</f>
        <v>星野　輝江</v>
      </c>
      <c r="J108" s="218" t="str">
        <f>[1]組合せ台帳!C248</f>
        <v>川　越</v>
      </c>
      <c r="K108" s="216" t="str">
        <f>[1]組合せ台帳!D248</f>
        <v>女</v>
      </c>
    </row>
    <row r="109" spans="1:11" ht="21.65" customHeight="1" x14ac:dyDescent="0.2">
      <c r="A109" s="222" t="s">
        <v>13</v>
      </c>
      <c r="B109" s="216">
        <f>[1]組合せ台帳!A308</f>
        <v>308</v>
      </c>
      <c r="C109" s="217" t="str">
        <f>[1]組合せ台帳!B308</f>
        <v>樋口　三郎</v>
      </c>
      <c r="D109" s="218" t="str">
        <f>[1]組合せ台帳!C308</f>
        <v>さい与野</v>
      </c>
      <c r="E109" s="216" t="str">
        <f>[1]組合せ台帳!D308</f>
        <v>男</v>
      </c>
      <c r="F109" s="214"/>
      <c r="G109" s="222" t="s">
        <v>13</v>
      </c>
      <c r="H109" s="216">
        <f>[1]組合せ台帳!A312</f>
        <v>312</v>
      </c>
      <c r="I109" s="217" t="str">
        <f>[1]組合せ台帳!B312</f>
        <v>増田　喜平</v>
      </c>
      <c r="J109" s="218" t="str">
        <f>[1]組合せ台帳!C312</f>
        <v>日　高</v>
      </c>
      <c r="K109" s="216" t="str">
        <f>[1]組合せ台帳!D312</f>
        <v>男</v>
      </c>
    </row>
    <row r="110" spans="1:11" ht="21.65" customHeight="1" x14ac:dyDescent="0.2">
      <c r="A110" s="225" t="s">
        <v>750</v>
      </c>
      <c r="B110" s="226"/>
      <c r="C110" s="227"/>
      <c r="D110" s="228"/>
      <c r="E110" s="216"/>
      <c r="F110" s="214"/>
      <c r="G110" s="225" t="s">
        <v>750</v>
      </c>
      <c r="H110" s="226"/>
      <c r="I110" s="227"/>
      <c r="J110" s="228"/>
      <c r="K110" s="226"/>
    </row>
    <row r="111" spans="1:11" ht="21.65" customHeight="1" x14ac:dyDescent="0.2">
      <c r="A111" s="314"/>
      <c r="B111" s="229"/>
      <c r="C111" s="230"/>
      <c r="D111" s="315"/>
      <c r="E111" s="239" t="s">
        <v>761</v>
      </c>
      <c r="F111" s="214"/>
      <c r="G111" s="314"/>
      <c r="H111" s="229"/>
      <c r="I111" s="230"/>
      <c r="J111" s="315"/>
      <c r="K111" s="229"/>
    </row>
    <row r="112" spans="1:11" s="210" customFormat="1" ht="25" customHeight="1" x14ac:dyDescent="0.2">
      <c r="A112" s="206" t="s">
        <v>754</v>
      </c>
      <c r="B112" s="207" t="s">
        <v>762</v>
      </c>
      <c r="C112" s="208"/>
      <c r="D112" s="208"/>
      <c r="E112" s="208"/>
      <c r="F112" s="253"/>
      <c r="G112" s="206" t="s">
        <v>754</v>
      </c>
      <c r="H112" s="207" t="s">
        <v>762</v>
      </c>
      <c r="I112" s="208"/>
      <c r="J112" s="208"/>
      <c r="K112" s="250"/>
    </row>
    <row r="113" spans="1:11" s="214" customFormat="1" ht="15" customHeight="1" x14ac:dyDescent="0.55000000000000004">
      <c r="A113" s="212" t="s">
        <v>740</v>
      </c>
      <c r="B113" s="212" t="s">
        <v>741</v>
      </c>
      <c r="C113" s="212" t="s">
        <v>742</v>
      </c>
      <c r="D113" s="213" t="s">
        <v>743</v>
      </c>
      <c r="E113" s="213" t="s">
        <v>3</v>
      </c>
      <c r="G113" s="212" t="s">
        <v>740</v>
      </c>
      <c r="H113" s="212" t="s">
        <v>741</v>
      </c>
      <c r="I113" s="212" t="s">
        <v>742</v>
      </c>
      <c r="J113" s="213" t="s">
        <v>743</v>
      </c>
      <c r="K113" s="213" t="s">
        <v>3</v>
      </c>
    </row>
    <row r="114" spans="1:11" ht="21.65" customHeight="1" x14ac:dyDescent="0.2">
      <c r="A114" s="215" t="s">
        <v>32</v>
      </c>
      <c r="B114" s="216">
        <f>[1]組合せ台帳!A57</f>
        <v>57</v>
      </c>
      <c r="C114" s="223" t="str">
        <f>[1]組合せ台帳!B57</f>
        <v>竹下　一彦</v>
      </c>
      <c r="D114" s="218" t="str">
        <f>[1]組合せ台帳!C57</f>
        <v>川　越</v>
      </c>
      <c r="E114" s="216" t="str">
        <f>[1]組合せ台帳!D57</f>
        <v>男</v>
      </c>
      <c r="F114" s="214"/>
      <c r="G114" s="215" t="s">
        <v>32</v>
      </c>
      <c r="H114" s="216">
        <f>[1]組合せ台帳!A61</f>
        <v>61</v>
      </c>
      <c r="I114" s="217" t="str">
        <f>[1]組合せ台帳!B61</f>
        <v>増田　秀雄</v>
      </c>
      <c r="J114" s="218" t="str">
        <f>[1]組合せ台帳!C61</f>
        <v>川　越</v>
      </c>
      <c r="K114" s="216" t="str">
        <f>[1]組合せ台帳!D61</f>
        <v>男</v>
      </c>
    </row>
    <row r="115" spans="1:11" ht="21.65" customHeight="1" x14ac:dyDescent="0.2">
      <c r="A115" s="219">
        <v>1</v>
      </c>
      <c r="B115" s="216">
        <f>[1]組合せ台帳!A121</f>
        <v>121</v>
      </c>
      <c r="C115" s="217" t="str">
        <f>[1]組合せ台帳!B121</f>
        <v>吉井　　夏</v>
      </c>
      <c r="D115" s="218" t="str">
        <f>[1]組合せ台帳!C121</f>
        <v>上　尾</v>
      </c>
      <c r="E115" s="216" t="str">
        <f>[1]組合せ台帳!D121</f>
        <v>女</v>
      </c>
      <c r="F115" s="214"/>
      <c r="G115" s="219">
        <v>5</v>
      </c>
      <c r="H115" s="216">
        <f>[1]組合せ台帳!A125</f>
        <v>125</v>
      </c>
      <c r="I115" s="217" t="str">
        <f>[1]組合せ台帳!B125</f>
        <v>川島　重子</v>
      </c>
      <c r="J115" s="218" t="str">
        <f>[1]組合せ台帳!C125</f>
        <v>行　田</v>
      </c>
      <c r="K115" s="216" t="str">
        <f>[1]組合せ台帳!D125</f>
        <v>女</v>
      </c>
    </row>
    <row r="116" spans="1:11" ht="21.65" customHeight="1" x14ac:dyDescent="0.2">
      <c r="A116" s="220" t="s">
        <v>752</v>
      </c>
      <c r="B116" s="216">
        <f>[1]組合せ台帳!A185</f>
        <v>185</v>
      </c>
      <c r="C116" s="217" t="str">
        <f>[1]組合せ台帳!B185</f>
        <v>下村　圭佑</v>
      </c>
      <c r="D116" s="218" t="str">
        <f>[1]組合せ台帳!C185</f>
        <v>日　高</v>
      </c>
      <c r="E116" s="216" t="str">
        <f>[1]組合せ台帳!D185</f>
        <v>男</v>
      </c>
      <c r="F116" s="214"/>
      <c r="G116" s="220" t="s">
        <v>752</v>
      </c>
      <c r="H116" s="216">
        <f>[1]組合せ台帳!A189</f>
        <v>189</v>
      </c>
      <c r="I116" s="217" t="str">
        <f>[1]組合せ台帳!B189</f>
        <v>竹本　利治</v>
      </c>
      <c r="J116" s="218" t="str">
        <f>[1]組合せ台帳!C189</f>
        <v>日　高</v>
      </c>
      <c r="K116" s="216" t="str">
        <f>[1]組合せ台帳!D189</f>
        <v>男</v>
      </c>
    </row>
    <row r="117" spans="1:11" ht="21.65" customHeight="1" x14ac:dyDescent="0.2">
      <c r="A117" s="221" t="s">
        <v>745</v>
      </c>
      <c r="B117" s="216">
        <f>[1]組合せ台帳!A249</f>
        <v>249</v>
      </c>
      <c r="C117" s="217" t="str">
        <f>[1]組合せ台帳!B249</f>
        <v>木村冨美子</v>
      </c>
      <c r="D117" s="218" t="str">
        <f>[1]組合せ台帳!C249</f>
        <v>川　越</v>
      </c>
      <c r="E117" s="216" t="str">
        <f>[1]組合せ台帳!D249</f>
        <v>女</v>
      </c>
      <c r="F117" s="210"/>
      <c r="G117" s="221" t="s">
        <v>745</v>
      </c>
      <c r="H117" s="216">
        <f>[1]組合せ台帳!A253</f>
        <v>253</v>
      </c>
      <c r="I117" s="217" t="str">
        <f>[1]組合せ台帳!B253</f>
        <v>高橋　幸子</v>
      </c>
      <c r="J117" s="218" t="str">
        <f>[1]組合せ台帳!C253</f>
        <v>加須市騎西</v>
      </c>
      <c r="K117" s="216" t="str">
        <f>[1]組合せ台帳!D253</f>
        <v>女</v>
      </c>
    </row>
    <row r="118" spans="1:11" ht="21.65" customHeight="1" x14ac:dyDescent="0.2">
      <c r="A118" s="222" t="s">
        <v>13</v>
      </c>
      <c r="B118" s="216">
        <f>[1]組合せ台帳!A313</f>
        <v>313</v>
      </c>
      <c r="C118" s="217" t="str">
        <f>[1]組合せ台帳!B313</f>
        <v>田村　洋文</v>
      </c>
      <c r="D118" s="218" t="str">
        <f>[1]組合せ台帳!C313</f>
        <v>日　高</v>
      </c>
      <c r="E118" s="216" t="str">
        <f>[1]組合せ台帳!D313</f>
        <v>男</v>
      </c>
      <c r="F118" s="214"/>
      <c r="G118" s="222" t="s">
        <v>13</v>
      </c>
      <c r="H118" s="216">
        <f>[1]組合せ台帳!A317</f>
        <v>317</v>
      </c>
      <c r="I118" s="217" t="str">
        <f>[1]組合せ台帳!B317</f>
        <v>犬竹　三吉</v>
      </c>
      <c r="J118" s="218" t="str">
        <f>[1]組合せ台帳!C317</f>
        <v>川　越</v>
      </c>
      <c r="K118" s="216" t="str">
        <f>[1]組合せ台帳!D317</f>
        <v>男</v>
      </c>
    </row>
    <row r="119" spans="1:11" ht="21.65" customHeight="1" x14ac:dyDescent="0.2">
      <c r="A119" s="225" t="s">
        <v>753</v>
      </c>
      <c r="B119" s="226"/>
      <c r="C119" s="227"/>
      <c r="D119" s="228"/>
      <c r="E119" s="226"/>
      <c r="F119" s="210"/>
      <c r="G119" s="225" t="s">
        <v>753</v>
      </c>
      <c r="H119" s="226"/>
      <c r="I119" s="227"/>
      <c r="J119" s="228"/>
      <c r="K119" s="226"/>
    </row>
    <row r="120" spans="1:11" ht="15" customHeight="1" x14ac:dyDescent="0.2">
      <c r="B120" s="229"/>
      <c r="C120" s="230"/>
      <c r="D120" s="229"/>
      <c r="E120" s="229"/>
      <c r="F120" s="210"/>
      <c r="G120" s="242"/>
      <c r="H120" s="229"/>
      <c r="I120" s="230"/>
      <c r="J120" s="229"/>
      <c r="K120" s="229"/>
    </row>
    <row r="121" spans="1:11" ht="25" customHeight="1" x14ac:dyDescent="0.2">
      <c r="A121" s="244" t="s">
        <v>754</v>
      </c>
      <c r="B121" s="245" t="s">
        <v>762</v>
      </c>
      <c r="C121" s="246"/>
      <c r="D121" s="246"/>
      <c r="E121" s="246"/>
      <c r="F121" s="255"/>
      <c r="G121" s="244" t="s">
        <v>754</v>
      </c>
      <c r="H121" s="245" t="s">
        <v>762</v>
      </c>
      <c r="I121" s="246"/>
      <c r="J121" s="246"/>
      <c r="K121" s="252"/>
    </row>
    <row r="122" spans="1:11" s="3" customFormat="1" ht="15" customHeight="1" x14ac:dyDescent="0.55000000000000004">
      <c r="A122" s="10" t="s">
        <v>740</v>
      </c>
      <c r="B122" s="10" t="s">
        <v>741</v>
      </c>
      <c r="C122" s="10" t="s">
        <v>742</v>
      </c>
      <c r="D122" s="265" t="s">
        <v>743</v>
      </c>
      <c r="E122" s="265" t="s">
        <v>3</v>
      </c>
      <c r="G122" s="10" t="s">
        <v>740</v>
      </c>
      <c r="H122" s="10" t="s">
        <v>741</v>
      </c>
      <c r="I122" s="10" t="s">
        <v>742</v>
      </c>
      <c r="J122" s="265" t="s">
        <v>743</v>
      </c>
      <c r="K122" s="265" t="s">
        <v>3</v>
      </c>
    </row>
    <row r="123" spans="1:11" ht="21.65" customHeight="1" x14ac:dyDescent="0.2">
      <c r="A123" s="215" t="s">
        <v>32</v>
      </c>
      <c r="B123" s="216">
        <f>[1]組合せ台帳!A58</f>
        <v>58</v>
      </c>
      <c r="C123" s="217" t="str">
        <f>[1]組合せ台帳!B58</f>
        <v>山口　　守</v>
      </c>
      <c r="D123" s="218" t="str">
        <f>[1]組合せ台帳!C58</f>
        <v>川　越</v>
      </c>
      <c r="E123" s="216" t="str">
        <f>[1]組合せ台帳!D58</f>
        <v>男</v>
      </c>
      <c r="F123" s="214"/>
      <c r="G123" s="215" t="s">
        <v>32</v>
      </c>
      <c r="H123" s="216">
        <f>[1]組合せ台帳!A62</f>
        <v>62</v>
      </c>
      <c r="I123" s="223" t="str">
        <f>[1]組合せ台帳!B62</f>
        <v>清水　幸雄</v>
      </c>
      <c r="J123" s="218" t="str">
        <f>[1]組合せ台帳!C62</f>
        <v>川　越</v>
      </c>
      <c r="K123" s="216" t="str">
        <f>[1]組合せ台帳!D62</f>
        <v>男</v>
      </c>
    </row>
    <row r="124" spans="1:11" ht="21.65" customHeight="1" x14ac:dyDescent="0.2">
      <c r="A124" s="219">
        <v>2</v>
      </c>
      <c r="B124" s="216">
        <f>[1]組合せ台帳!A122</f>
        <v>122</v>
      </c>
      <c r="C124" s="217" t="str">
        <f>[1]組合せ台帳!B122</f>
        <v>片山　絹子</v>
      </c>
      <c r="D124" s="218" t="str">
        <f>[1]組合せ台帳!C122</f>
        <v>上　尾</v>
      </c>
      <c r="E124" s="216" t="str">
        <f>[1]組合せ台帳!D122</f>
        <v>女</v>
      </c>
      <c r="G124" s="219">
        <v>6</v>
      </c>
      <c r="H124" s="216">
        <f>[1]組合せ台帳!A126</f>
        <v>126</v>
      </c>
      <c r="I124" s="217" t="str">
        <f>[1]組合せ台帳!B126</f>
        <v>小島　尚子</v>
      </c>
      <c r="J124" s="218" t="str">
        <f>[1]組合せ台帳!C126</f>
        <v>行　田</v>
      </c>
      <c r="K124" s="216" t="str">
        <f>[1]組合せ台帳!D126</f>
        <v>女</v>
      </c>
    </row>
    <row r="125" spans="1:11" ht="21.65" customHeight="1" x14ac:dyDescent="0.2">
      <c r="A125" s="220" t="s">
        <v>752</v>
      </c>
      <c r="B125" s="216">
        <f>[1]組合せ台帳!A186</f>
        <v>186</v>
      </c>
      <c r="C125" s="217" t="str">
        <f>[1]組合せ台帳!B186</f>
        <v>小倉　一郎</v>
      </c>
      <c r="D125" s="218" t="str">
        <f>[1]組合せ台帳!C186</f>
        <v>日　高</v>
      </c>
      <c r="E125" s="216" t="str">
        <f>[1]組合せ台帳!D186</f>
        <v>男</v>
      </c>
      <c r="F125" s="214"/>
      <c r="G125" s="220" t="s">
        <v>752</v>
      </c>
      <c r="H125" s="216">
        <f>[1]組合せ台帳!A190</f>
        <v>190</v>
      </c>
      <c r="I125" s="217" t="str">
        <f>[1]組合せ台帳!B190</f>
        <v>渡邉　光正</v>
      </c>
      <c r="J125" s="218" t="str">
        <f>[1]組合せ台帳!C190</f>
        <v>日　高</v>
      </c>
      <c r="K125" s="216" t="str">
        <f>[1]組合せ台帳!D190</f>
        <v>男</v>
      </c>
    </row>
    <row r="126" spans="1:11" ht="21.65" customHeight="1" x14ac:dyDescent="0.2">
      <c r="A126" s="221" t="s">
        <v>745</v>
      </c>
      <c r="B126" s="216">
        <f>[1]組合せ台帳!A250</f>
        <v>250</v>
      </c>
      <c r="C126" s="217" t="str">
        <f>[1]組合せ台帳!B250</f>
        <v>波多野よき</v>
      </c>
      <c r="D126" s="218" t="str">
        <f>[1]組合せ台帳!C250</f>
        <v>川　越</v>
      </c>
      <c r="E126" s="216" t="str">
        <f>[1]組合せ台帳!D250</f>
        <v>女</v>
      </c>
      <c r="F126" s="210"/>
      <c r="G126" s="221" t="s">
        <v>745</v>
      </c>
      <c r="H126" s="216">
        <f>[1]組合せ台帳!A254</f>
        <v>254</v>
      </c>
      <c r="I126" s="217" t="str">
        <f>[1]組合せ台帳!B254</f>
        <v xml:space="preserve">   吉田　　玉　</v>
      </c>
      <c r="J126" s="218" t="str">
        <f>[1]組合せ台帳!C254</f>
        <v>寄　居</v>
      </c>
      <c r="K126" s="216" t="str">
        <f>[1]組合せ台帳!D254</f>
        <v>女</v>
      </c>
    </row>
    <row r="127" spans="1:11" ht="21.65" customHeight="1" x14ac:dyDescent="0.2">
      <c r="A127" s="222" t="s">
        <v>13</v>
      </c>
      <c r="B127" s="216">
        <f>[1]組合せ台帳!A314</f>
        <v>314</v>
      </c>
      <c r="C127" s="217" t="str">
        <f>[1]組合せ台帳!B314</f>
        <v>三輪　文男</v>
      </c>
      <c r="D127" s="218" t="str">
        <f>[1]組合せ台帳!C314</f>
        <v>さい大宮</v>
      </c>
      <c r="E127" s="216" t="str">
        <f>[1]組合せ台帳!D314</f>
        <v>男</v>
      </c>
      <c r="F127" s="214"/>
      <c r="G127" s="222" t="s">
        <v>13</v>
      </c>
      <c r="H127" s="216">
        <f>[1]組合せ台帳!A318</f>
        <v>318</v>
      </c>
      <c r="I127" s="217" t="str">
        <f>[1]組合せ台帳!B318</f>
        <v>木村　六生</v>
      </c>
      <c r="J127" s="218" t="str">
        <f>[1]組合せ台帳!C318</f>
        <v>川　越</v>
      </c>
      <c r="K127" s="216" t="str">
        <f>[1]組合せ台帳!D318</f>
        <v>男</v>
      </c>
    </row>
    <row r="128" spans="1:11" ht="21.65" customHeight="1" x14ac:dyDescent="0.2">
      <c r="A128" s="225" t="s">
        <v>753</v>
      </c>
      <c r="B128" s="226"/>
      <c r="C128" s="227"/>
      <c r="D128" s="228"/>
      <c r="E128" s="226"/>
      <c r="F128" s="210"/>
      <c r="G128" s="225" t="s">
        <v>753</v>
      </c>
      <c r="H128" s="226"/>
      <c r="I128" s="227"/>
      <c r="J128" s="228"/>
      <c r="K128" s="226"/>
    </row>
    <row r="129" spans="1:11" ht="15" customHeight="1" x14ac:dyDescent="0.2">
      <c r="B129" s="229"/>
      <c r="C129" s="230"/>
      <c r="D129" s="229"/>
      <c r="E129" s="229"/>
      <c r="F129" s="210"/>
      <c r="G129" s="242"/>
      <c r="H129" s="229"/>
      <c r="I129" s="230"/>
      <c r="J129" s="229"/>
      <c r="K129" s="229"/>
    </row>
    <row r="130" spans="1:11" ht="25" customHeight="1" x14ac:dyDescent="0.2">
      <c r="A130" s="244" t="s">
        <v>754</v>
      </c>
      <c r="B130" s="245" t="s">
        <v>762</v>
      </c>
      <c r="C130" s="246"/>
      <c r="D130" s="246"/>
      <c r="E130" s="246"/>
      <c r="F130" s="255"/>
      <c r="G130" s="244" t="s">
        <v>754</v>
      </c>
      <c r="H130" s="245" t="s">
        <v>762</v>
      </c>
      <c r="I130" s="246"/>
      <c r="J130" s="246"/>
      <c r="K130" s="252"/>
    </row>
    <row r="131" spans="1:11" s="214" customFormat="1" ht="15" customHeight="1" x14ac:dyDescent="0.55000000000000004">
      <c r="A131" s="212" t="s">
        <v>740</v>
      </c>
      <c r="B131" s="212" t="s">
        <v>741</v>
      </c>
      <c r="C131" s="212" t="s">
        <v>742</v>
      </c>
      <c r="D131" s="213" t="s">
        <v>743</v>
      </c>
      <c r="E131" s="213" t="s">
        <v>3</v>
      </c>
      <c r="G131" s="212" t="s">
        <v>740</v>
      </c>
      <c r="H131" s="212" t="s">
        <v>741</v>
      </c>
      <c r="I131" s="212" t="s">
        <v>742</v>
      </c>
      <c r="J131" s="213" t="s">
        <v>743</v>
      </c>
      <c r="K131" s="213" t="s">
        <v>3</v>
      </c>
    </row>
    <row r="132" spans="1:11" ht="21.65" customHeight="1" x14ac:dyDescent="0.2">
      <c r="A132" s="215" t="s">
        <v>32</v>
      </c>
      <c r="B132" s="216">
        <f>[1]組合せ台帳!A59</f>
        <v>59</v>
      </c>
      <c r="C132" s="217" t="str">
        <f>[1]組合せ台帳!B59</f>
        <v>森谷　信二</v>
      </c>
      <c r="D132" s="218" t="str">
        <f>[1]組合せ台帳!C59</f>
        <v>川　越</v>
      </c>
      <c r="E132" s="216" t="str">
        <f>[1]組合せ台帳!D59</f>
        <v>男</v>
      </c>
      <c r="F132" s="214"/>
      <c r="G132" s="215" t="s">
        <v>32</v>
      </c>
      <c r="H132" s="216">
        <f>[1]組合せ台帳!A63</f>
        <v>63</v>
      </c>
      <c r="I132" s="223" t="str">
        <f>[1]組合せ台帳!B63</f>
        <v>青木　誠一</v>
      </c>
      <c r="J132" s="218" t="str">
        <f>[1]組合せ台帳!C63</f>
        <v>川　越</v>
      </c>
      <c r="K132" s="216" t="str">
        <f>[1]組合せ台帳!D63</f>
        <v>男</v>
      </c>
    </row>
    <row r="133" spans="1:11" ht="21.65" customHeight="1" x14ac:dyDescent="0.2">
      <c r="A133" s="219">
        <v>3</v>
      </c>
      <c r="B133" s="216">
        <f>[1]組合せ台帳!A123</f>
        <v>123</v>
      </c>
      <c r="C133" s="217" t="str">
        <f>[1]組合せ台帳!B123</f>
        <v>相馬恵美子</v>
      </c>
      <c r="D133" s="218" t="str">
        <f>[1]組合せ台帳!C123</f>
        <v>上　尾</v>
      </c>
      <c r="E133" s="216" t="str">
        <f>[1]組合せ台帳!D123</f>
        <v>女</v>
      </c>
      <c r="G133" s="219">
        <v>7</v>
      </c>
      <c r="H133" s="216">
        <f>[1]組合せ台帳!A127</f>
        <v>127</v>
      </c>
      <c r="I133" s="217" t="str">
        <f>[1]組合せ台帳!B127</f>
        <v>竹内みな子</v>
      </c>
      <c r="J133" s="218" t="str">
        <f>[1]組合せ台帳!C127</f>
        <v>行　田</v>
      </c>
      <c r="K133" s="216" t="str">
        <f>[1]組合せ台帳!D127</f>
        <v>女</v>
      </c>
    </row>
    <row r="134" spans="1:11" ht="21.65" customHeight="1" x14ac:dyDescent="0.2">
      <c r="A134" s="220" t="s">
        <v>752</v>
      </c>
      <c r="B134" s="216">
        <f>[1]組合せ台帳!A187</f>
        <v>187</v>
      </c>
      <c r="C134" s="217" t="str">
        <f>[1]組合せ台帳!B187</f>
        <v>川口　　晃</v>
      </c>
      <c r="D134" s="218" t="str">
        <f>[1]組合せ台帳!C187</f>
        <v>日　高</v>
      </c>
      <c r="E134" s="216" t="str">
        <f>[1]組合せ台帳!D187</f>
        <v>男</v>
      </c>
      <c r="F134" s="214"/>
      <c r="G134" s="220" t="s">
        <v>752</v>
      </c>
      <c r="H134" s="216">
        <f>[1]組合せ台帳!A191</f>
        <v>191</v>
      </c>
      <c r="I134" s="217" t="str">
        <f>[1]組合せ台帳!B191</f>
        <v>斉木　慶昭</v>
      </c>
      <c r="J134" s="218" t="str">
        <f>[1]組合せ台帳!C191</f>
        <v>日　高</v>
      </c>
      <c r="K134" s="216" t="str">
        <f>[1]組合せ台帳!D191</f>
        <v>男</v>
      </c>
    </row>
    <row r="135" spans="1:11" ht="21.65" customHeight="1" x14ac:dyDescent="0.2">
      <c r="A135" s="221" t="s">
        <v>745</v>
      </c>
      <c r="B135" s="216">
        <f>[1]組合せ台帳!A251</f>
        <v>251</v>
      </c>
      <c r="C135" s="217" t="str">
        <f>[1]組合せ台帳!B251</f>
        <v>簗瀬たか子</v>
      </c>
      <c r="D135" s="218" t="str">
        <f>[1]組合せ台帳!C251</f>
        <v>川　越</v>
      </c>
      <c r="E135" s="216" t="str">
        <f>[1]組合せ台帳!D251</f>
        <v>女</v>
      </c>
      <c r="F135" s="210"/>
      <c r="G135" s="221" t="s">
        <v>745</v>
      </c>
      <c r="H135" s="216">
        <f>[1]組合せ台帳!A255</f>
        <v>255</v>
      </c>
      <c r="I135" s="217" t="str">
        <f>[1]組合せ台帳!B255</f>
        <v>水村　静子</v>
      </c>
      <c r="J135" s="218" t="str">
        <f>[1]組合せ台帳!C255</f>
        <v>川　越</v>
      </c>
      <c r="K135" s="216" t="str">
        <f>[1]組合せ台帳!D255</f>
        <v>女</v>
      </c>
    </row>
    <row r="136" spans="1:11" ht="21.65" customHeight="1" x14ac:dyDescent="0.2">
      <c r="A136" s="222" t="s">
        <v>13</v>
      </c>
      <c r="B136" s="216">
        <f>[1]組合せ台帳!A315</f>
        <v>315</v>
      </c>
      <c r="C136" s="217" t="str">
        <f>[1]組合せ台帳!B315</f>
        <v>森田　勇三</v>
      </c>
      <c r="D136" s="218" t="str">
        <f>[1]組合せ台帳!C315</f>
        <v>さい大宮</v>
      </c>
      <c r="E136" s="216" t="str">
        <f>[1]組合せ台帳!D315</f>
        <v>男</v>
      </c>
      <c r="F136" s="214"/>
      <c r="G136" s="222" t="s">
        <v>13</v>
      </c>
      <c r="H136" s="216">
        <f>[1]組合せ台帳!A319</f>
        <v>319</v>
      </c>
      <c r="I136" s="217" t="str">
        <f>[1]組合せ台帳!B319</f>
        <v>古川　廣司</v>
      </c>
      <c r="J136" s="218" t="str">
        <f>[1]組合せ台帳!C319</f>
        <v>川　越</v>
      </c>
      <c r="K136" s="216" t="str">
        <f>[1]組合せ台帳!D319</f>
        <v>男</v>
      </c>
    </row>
    <row r="137" spans="1:11" ht="21.65" customHeight="1" x14ac:dyDescent="0.2">
      <c r="A137" s="225" t="s">
        <v>753</v>
      </c>
      <c r="B137" s="226"/>
      <c r="C137" s="227"/>
      <c r="D137" s="228"/>
      <c r="E137" s="226"/>
      <c r="F137" s="210"/>
      <c r="G137" s="225" t="s">
        <v>753</v>
      </c>
      <c r="H137" s="226"/>
      <c r="I137" s="227"/>
      <c r="J137" s="228"/>
      <c r="K137" s="226"/>
    </row>
    <row r="138" spans="1:11" ht="15" customHeight="1" x14ac:dyDescent="0.2">
      <c r="B138" s="229"/>
      <c r="C138" s="230"/>
      <c r="D138" s="229"/>
      <c r="E138" s="229"/>
      <c r="F138" s="210"/>
      <c r="G138" s="242"/>
      <c r="H138" s="229"/>
      <c r="I138" s="230"/>
      <c r="J138" s="229"/>
      <c r="K138" s="229"/>
    </row>
    <row r="139" spans="1:11" ht="25" customHeight="1" x14ac:dyDescent="0.2">
      <c r="A139" s="244" t="s">
        <v>754</v>
      </c>
      <c r="B139" s="245" t="s">
        <v>762</v>
      </c>
      <c r="C139" s="246"/>
      <c r="D139" s="246"/>
      <c r="E139" s="246"/>
      <c r="F139" s="255"/>
      <c r="G139" s="244" t="s">
        <v>754</v>
      </c>
      <c r="H139" s="245" t="s">
        <v>762</v>
      </c>
      <c r="I139" s="246"/>
      <c r="J139" s="246"/>
      <c r="K139" s="252"/>
    </row>
    <row r="140" spans="1:11" s="214" customFormat="1" ht="15" customHeight="1" x14ac:dyDescent="0.55000000000000004">
      <c r="A140" s="212" t="s">
        <v>740</v>
      </c>
      <c r="B140" s="212" t="s">
        <v>741</v>
      </c>
      <c r="C140" s="212" t="s">
        <v>742</v>
      </c>
      <c r="D140" s="213" t="s">
        <v>743</v>
      </c>
      <c r="E140" s="213" t="s">
        <v>3</v>
      </c>
      <c r="G140" s="212" t="s">
        <v>740</v>
      </c>
      <c r="H140" s="212" t="s">
        <v>741</v>
      </c>
      <c r="I140" s="212" t="s">
        <v>742</v>
      </c>
      <c r="J140" s="213" t="s">
        <v>743</v>
      </c>
      <c r="K140" s="213" t="s">
        <v>3</v>
      </c>
    </row>
    <row r="141" spans="1:11" ht="21.65" customHeight="1" x14ac:dyDescent="0.2">
      <c r="A141" s="215" t="s">
        <v>32</v>
      </c>
      <c r="B141" s="216">
        <f>[1]組合せ台帳!A60</f>
        <v>60</v>
      </c>
      <c r="C141" s="217" t="str">
        <f>[1]組合せ台帳!B60</f>
        <v>増田　長成</v>
      </c>
      <c r="D141" s="218" t="str">
        <f>[1]組合せ台帳!C60</f>
        <v>川　越</v>
      </c>
      <c r="E141" s="216" t="str">
        <f>[1]組合せ台帳!D60</f>
        <v>男</v>
      </c>
      <c r="F141" s="214"/>
      <c r="G141" s="215" t="s">
        <v>32</v>
      </c>
      <c r="H141" s="216">
        <f>[1]組合せ台帳!A64</f>
        <v>64</v>
      </c>
      <c r="I141" s="223" t="str">
        <f>[1]組合せ台帳!B64</f>
        <v>新井　幸雄</v>
      </c>
      <c r="J141" s="218" t="str">
        <f>[1]組合せ台帳!C64</f>
        <v>川　越</v>
      </c>
      <c r="K141" s="216" t="str">
        <f>[1]組合せ台帳!D64</f>
        <v>男</v>
      </c>
    </row>
    <row r="142" spans="1:11" ht="21.65" customHeight="1" x14ac:dyDescent="0.2">
      <c r="A142" s="219">
        <v>4</v>
      </c>
      <c r="B142" s="216">
        <f>[1]組合せ台帳!A124</f>
        <v>124</v>
      </c>
      <c r="C142" s="217" t="str">
        <f>[1]組合せ台帳!B124</f>
        <v>新井　清子</v>
      </c>
      <c r="D142" s="218" t="str">
        <f>[1]組合せ台帳!C124</f>
        <v>行　田</v>
      </c>
      <c r="E142" s="216" t="str">
        <f>[1]組合せ台帳!D124</f>
        <v>女</v>
      </c>
      <c r="F142" s="210"/>
      <c r="G142" s="219">
        <v>8</v>
      </c>
      <c r="H142" s="216">
        <f>[1]組合せ台帳!A128</f>
        <v>128</v>
      </c>
      <c r="I142" s="217" t="str">
        <f>[1]組合せ台帳!B128</f>
        <v>沖田　文枝</v>
      </c>
      <c r="J142" s="218" t="str">
        <f>[1]組合せ台帳!C128</f>
        <v>加須市騎西</v>
      </c>
      <c r="K142" s="216" t="str">
        <f>[1]組合せ台帳!D128</f>
        <v>女</v>
      </c>
    </row>
    <row r="143" spans="1:11" ht="21.65" customHeight="1" x14ac:dyDescent="0.2">
      <c r="A143" s="220" t="s">
        <v>752</v>
      </c>
      <c r="B143" s="216">
        <f>[1]組合せ台帳!A188</f>
        <v>188</v>
      </c>
      <c r="C143" s="217" t="str">
        <f>[1]組合せ台帳!B188</f>
        <v>吉野　保司</v>
      </c>
      <c r="D143" s="218" t="str">
        <f>[1]組合せ台帳!C188</f>
        <v>日　高</v>
      </c>
      <c r="E143" s="216" t="str">
        <f>[1]組合せ台帳!D188</f>
        <v>男</v>
      </c>
      <c r="F143" s="214"/>
      <c r="G143" s="220" t="s">
        <v>752</v>
      </c>
      <c r="H143" s="216">
        <f>[1]組合せ台帳!A192</f>
        <v>192</v>
      </c>
      <c r="I143" s="217" t="str">
        <f>[1]組合せ台帳!B192</f>
        <v>小岩井英雄</v>
      </c>
      <c r="J143" s="218" t="str">
        <f>[1]組合せ台帳!C192</f>
        <v>日　高</v>
      </c>
      <c r="K143" s="216" t="str">
        <f>[1]組合せ台帳!D192</f>
        <v>男</v>
      </c>
    </row>
    <row r="144" spans="1:11" ht="21.65" customHeight="1" x14ac:dyDescent="0.2">
      <c r="A144" s="221" t="s">
        <v>745</v>
      </c>
      <c r="B144" s="216">
        <f>[1]組合せ台帳!A252</f>
        <v>252</v>
      </c>
      <c r="C144" s="217" t="str">
        <f>[1]組合せ台帳!B252</f>
        <v>神野美保子</v>
      </c>
      <c r="D144" s="218" t="str">
        <f>[1]組合せ台帳!C252</f>
        <v>川　越</v>
      </c>
      <c r="E144" s="216" t="str">
        <f>[1]組合せ台帳!D252</f>
        <v>女</v>
      </c>
      <c r="F144" s="210"/>
      <c r="G144" s="221" t="s">
        <v>745</v>
      </c>
      <c r="H144" s="216">
        <f>[1]組合せ台帳!A256</f>
        <v>256</v>
      </c>
      <c r="I144" s="217" t="str">
        <f>[1]組合せ台帳!B256</f>
        <v>水村　晴子</v>
      </c>
      <c r="J144" s="218" t="str">
        <f>[1]組合せ台帳!C256</f>
        <v>川　越</v>
      </c>
      <c r="K144" s="216" t="str">
        <f>[1]組合せ台帳!D256</f>
        <v>女</v>
      </c>
    </row>
    <row r="145" spans="1:11" ht="21.65" customHeight="1" x14ac:dyDescent="0.2">
      <c r="A145" s="222" t="s">
        <v>13</v>
      </c>
      <c r="B145" s="216">
        <f>[1]組合せ台帳!A316</f>
        <v>316</v>
      </c>
      <c r="C145" s="217" t="str">
        <f>[1]組合せ台帳!B316</f>
        <v>斉藤　保夫</v>
      </c>
      <c r="D145" s="218" t="str">
        <f>[1]組合せ台帳!C316</f>
        <v>さい大宮</v>
      </c>
      <c r="E145" s="216" t="str">
        <f>[1]組合せ台帳!D316</f>
        <v>男</v>
      </c>
      <c r="F145" s="214"/>
      <c r="G145" s="222" t="s">
        <v>13</v>
      </c>
      <c r="H145" s="216">
        <f>[1]組合せ台帳!A320</f>
        <v>320</v>
      </c>
      <c r="I145" s="217" t="str">
        <f>[1]組合せ台帳!B320</f>
        <v>秋山　　悦</v>
      </c>
      <c r="J145" s="218" t="str">
        <f>[1]組合せ台帳!C320</f>
        <v>さい大宮</v>
      </c>
      <c r="K145" s="216" t="str">
        <f>[1]組合せ台帳!D320</f>
        <v>男</v>
      </c>
    </row>
    <row r="146" spans="1:11" ht="21.65" customHeight="1" x14ac:dyDescent="0.2">
      <c r="A146" s="225" t="s">
        <v>753</v>
      </c>
      <c r="B146" s="216"/>
      <c r="C146" s="217"/>
      <c r="D146" s="218"/>
      <c r="E146" s="216"/>
      <c r="F146" s="210"/>
      <c r="G146" s="225" t="s">
        <v>753</v>
      </c>
      <c r="H146" s="216"/>
      <c r="I146" s="217"/>
      <c r="J146" s="218"/>
      <c r="K146" s="216"/>
    </row>
    <row r="147" spans="1:11" ht="15" customHeight="1" x14ac:dyDescent="0.2">
      <c r="B147" s="232"/>
      <c r="C147" s="224"/>
      <c r="D147" s="232"/>
      <c r="E147" s="232"/>
      <c r="F147" s="210"/>
      <c r="H147" s="232"/>
      <c r="I147" s="224"/>
      <c r="J147" s="232"/>
      <c r="K147" s="232"/>
    </row>
    <row r="148" spans="1:11" ht="25" customHeight="1" x14ac:dyDescent="0.2">
      <c r="A148" s="237"/>
      <c r="B148" s="241"/>
      <c r="C148" s="210"/>
      <c r="D148" s="238"/>
      <c r="E148" s="239" t="s">
        <v>763</v>
      </c>
      <c r="F148" s="240"/>
      <c r="G148" s="240"/>
      <c r="H148" s="241"/>
      <c r="I148" s="210"/>
      <c r="J148" s="238"/>
      <c r="K148" s="238"/>
    </row>
  </sheetData>
  <phoneticPr fontId="3"/>
  <printOptions horizontalCentered="1" verticalCentered="1"/>
  <pageMargins left="0.51181102362204722" right="0.31496062992125984" top="0.55118110236220474" bottom="0.35433070866141736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3D38-1C24-4093-BB0E-3FAAA9007362}">
  <dimension ref="A1:K149"/>
  <sheetViews>
    <sheetView workbookViewId="0">
      <selection activeCell="C151" sqref="A151:XFD925"/>
    </sheetView>
  </sheetViews>
  <sheetFormatPr defaultColWidth="8.1640625" defaultRowHeight="13" x14ac:dyDescent="0.2"/>
  <cols>
    <col min="1" max="1" width="7" style="211" customWidth="1"/>
    <col min="2" max="2" width="7" style="256" customWidth="1"/>
    <col min="3" max="3" width="13.4140625" style="211" customWidth="1"/>
    <col min="4" max="4" width="8.83203125" style="257" customWidth="1"/>
    <col min="5" max="5" width="4.25" style="259" customWidth="1"/>
    <col min="6" max="6" width="3.33203125" style="211" customWidth="1"/>
    <col min="7" max="7" width="7" style="211" customWidth="1"/>
    <col min="8" max="8" width="7" style="256" customWidth="1"/>
    <col min="9" max="9" width="13.4140625" style="211" customWidth="1"/>
    <col min="10" max="10" width="8.83203125" style="257" customWidth="1"/>
    <col min="11" max="11" width="4.25" style="258" customWidth="1"/>
    <col min="12" max="16384" width="8.1640625" style="211"/>
  </cols>
  <sheetData>
    <row r="1" spans="1:11" ht="25" customHeight="1" x14ac:dyDescent="0.2">
      <c r="A1" s="206" t="s">
        <v>764</v>
      </c>
      <c r="B1" s="207" t="s">
        <v>739</v>
      </c>
      <c r="C1" s="208"/>
      <c r="D1" s="208"/>
      <c r="E1" s="208"/>
      <c r="F1" s="209"/>
      <c r="G1" s="206" t="s">
        <v>764</v>
      </c>
      <c r="H1" s="207" t="s">
        <v>739</v>
      </c>
      <c r="I1" s="208"/>
      <c r="J1" s="208"/>
      <c r="K1" s="208"/>
    </row>
    <row r="2" spans="1:11" s="214" customFormat="1" ht="18" customHeight="1" x14ac:dyDescent="0.55000000000000004">
      <c r="A2" s="212" t="s">
        <v>740</v>
      </c>
      <c r="B2" s="212" t="s">
        <v>741</v>
      </c>
      <c r="C2" s="212" t="s">
        <v>742</v>
      </c>
      <c r="D2" s="213" t="s">
        <v>743</v>
      </c>
      <c r="E2" s="213" t="s">
        <v>3</v>
      </c>
      <c r="G2" s="212" t="s">
        <v>740</v>
      </c>
      <c r="H2" s="212" t="s">
        <v>741</v>
      </c>
      <c r="I2" s="212" t="s">
        <v>742</v>
      </c>
      <c r="J2" s="213" t="s">
        <v>743</v>
      </c>
      <c r="K2" s="213" t="s">
        <v>3</v>
      </c>
    </row>
    <row r="3" spans="1:11" s="210" customFormat="1" ht="21.65" customHeight="1" x14ac:dyDescent="0.55000000000000004">
      <c r="A3" s="215" t="s">
        <v>51</v>
      </c>
      <c r="B3" s="216"/>
      <c r="C3" s="217"/>
      <c r="D3" s="216"/>
      <c r="E3" s="216"/>
      <c r="F3" s="214"/>
      <c r="G3" s="215" t="s">
        <v>51</v>
      </c>
      <c r="H3" s="216">
        <f>[1]組合せ台帳!A517</f>
        <v>517</v>
      </c>
      <c r="I3" s="217" t="str">
        <f>[1]組合せ台帳!B517</f>
        <v>黒川　重良</v>
      </c>
      <c r="J3" s="218" t="str">
        <f>[1]組合せ台帳!C517</f>
        <v>川　越</v>
      </c>
      <c r="K3" s="216" t="str">
        <f>[1]組合せ台帳!D517</f>
        <v>男</v>
      </c>
    </row>
    <row r="4" spans="1:11" s="210" customFormat="1" ht="21.65" customHeight="1" x14ac:dyDescent="0.55000000000000004">
      <c r="A4" s="219">
        <v>1</v>
      </c>
      <c r="B4" s="216"/>
      <c r="C4" s="217"/>
      <c r="D4" s="216"/>
      <c r="E4" s="216"/>
      <c r="G4" s="219">
        <v>5</v>
      </c>
      <c r="H4" s="216">
        <f>[1]組合せ台帳!A581</f>
        <v>581</v>
      </c>
      <c r="I4" s="217" t="str">
        <f>[1]組合せ台帳!B581</f>
        <v>佐藤いさよ</v>
      </c>
      <c r="J4" s="218" t="str">
        <f>[1]組合せ台帳!C581</f>
        <v>鶴ヶ島</v>
      </c>
      <c r="K4" s="216" t="str">
        <f>[1]組合せ台帳!D581</f>
        <v>女</v>
      </c>
    </row>
    <row r="5" spans="1:11" s="210" customFormat="1" ht="21.65" customHeight="1" x14ac:dyDescent="0.55000000000000004">
      <c r="A5" s="220" t="s">
        <v>744</v>
      </c>
      <c r="B5" s="216"/>
      <c r="C5" s="217"/>
      <c r="D5" s="216"/>
      <c r="E5" s="216"/>
      <c r="F5" s="214"/>
      <c r="G5" s="220" t="s">
        <v>744</v>
      </c>
      <c r="H5" s="216">
        <f>[1]組合せ台帳!A645</f>
        <v>645</v>
      </c>
      <c r="I5" s="217" t="str">
        <f>[1]組合せ台帳!B645</f>
        <v>小林　利行</v>
      </c>
      <c r="J5" s="218" t="str">
        <f>[1]組合せ台帳!C645</f>
        <v>鳩　山</v>
      </c>
      <c r="K5" s="216" t="str">
        <f>[1]組合せ台帳!D645</f>
        <v>男</v>
      </c>
    </row>
    <row r="6" spans="1:11" s="210" customFormat="1" ht="21.65" customHeight="1" x14ac:dyDescent="0.55000000000000004">
      <c r="A6" s="221" t="s">
        <v>745</v>
      </c>
      <c r="B6" s="216"/>
      <c r="C6" s="217"/>
      <c r="D6" s="216"/>
      <c r="E6" s="216"/>
      <c r="G6" s="221" t="s">
        <v>745</v>
      </c>
      <c r="H6" s="216">
        <f>[1]組合せ台帳!A709</f>
        <v>709</v>
      </c>
      <c r="I6" s="217" t="str">
        <f>[1]組合せ台帳!B709</f>
        <v>内山ひろ子</v>
      </c>
      <c r="J6" s="218" t="str">
        <f>[1]組合せ台帳!C709</f>
        <v>狭　山</v>
      </c>
      <c r="K6" s="216" t="str">
        <f>[1]組合せ台帳!D709</f>
        <v>女</v>
      </c>
    </row>
    <row r="7" spans="1:11" s="210" customFormat="1" ht="21.65" customHeight="1" x14ac:dyDescent="0.55000000000000004">
      <c r="A7" s="222" t="s">
        <v>19</v>
      </c>
      <c r="B7" s="216"/>
      <c r="C7" s="217"/>
      <c r="D7" s="216"/>
      <c r="E7" s="216"/>
      <c r="F7" s="214"/>
      <c r="G7" s="222" t="s">
        <v>19</v>
      </c>
      <c r="H7" s="216">
        <f>[1]組合せ台帳!A773</f>
        <v>773</v>
      </c>
      <c r="I7" s="217" t="str">
        <f>[1]組合せ台帳!B773</f>
        <v>藤崎　　実</v>
      </c>
      <c r="J7" s="218" t="str">
        <f>[1]組合せ台帳!C773</f>
        <v>川　越</v>
      </c>
      <c r="K7" s="216" t="str">
        <f>[1]組合せ台帳!D773</f>
        <v>男</v>
      </c>
    </row>
    <row r="8" spans="1:11" s="210" customFormat="1" ht="21.65" customHeight="1" x14ac:dyDescent="0.55000000000000004">
      <c r="A8" s="225" t="s">
        <v>746</v>
      </c>
      <c r="B8" s="216"/>
      <c r="C8" s="217"/>
      <c r="D8" s="216"/>
      <c r="E8" s="216"/>
      <c r="G8" s="225" t="s">
        <v>746</v>
      </c>
      <c r="H8" s="216"/>
      <c r="I8" s="217"/>
      <c r="J8" s="218"/>
      <c r="K8" s="216"/>
    </row>
    <row r="9" spans="1:11" s="210" customFormat="1" ht="15" customHeight="1" x14ac:dyDescent="0.55000000000000004">
      <c r="B9" s="232"/>
      <c r="C9" s="224"/>
      <c r="D9" s="232"/>
      <c r="E9" s="232"/>
      <c r="H9" s="232"/>
      <c r="I9" s="224"/>
      <c r="J9" s="232"/>
      <c r="K9" s="232"/>
    </row>
    <row r="10" spans="1:11" s="266" customFormat="1" ht="25" customHeight="1" x14ac:dyDescent="0.2">
      <c r="A10" s="206" t="s">
        <v>764</v>
      </c>
      <c r="B10" s="207" t="s">
        <v>739</v>
      </c>
      <c r="C10" s="208"/>
      <c r="D10" s="208"/>
      <c r="E10" s="208"/>
      <c r="F10" s="209"/>
      <c r="G10" s="206" t="s">
        <v>764</v>
      </c>
      <c r="H10" s="207" t="s">
        <v>739</v>
      </c>
      <c r="I10" s="208"/>
      <c r="J10" s="208"/>
      <c r="K10" s="208"/>
    </row>
    <row r="11" spans="1:11" s="214" customFormat="1" ht="18" customHeight="1" x14ac:dyDescent="0.55000000000000004">
      <c r="A11" s="212" t="s">
        <v>740</v>
      </c>
      <c r="B11" s="212" t="s">
        <v>741</v>
      </c>
      <c r="C11" s="212" t="s">
        <v>742</v>
      </c>
      <c r="D11" s="213" t="s">
        <v>743</v>
      </c>
      <c r="E11" s="213" t="s">
        <v>3</v>
      </c>
      <c r="G11" s="212" t="s">
        <v>740</v>
      </c>
      <c r="H11" s="212" t="s">
        <v>741</v>
      </c>
      <c r="I11" s="212" t="s">
        <v>742</v>
      </c>
      <c r="J11" s="213" t="s">
        <v>743</v>
      </c>
      <c r="K11" s="213" t="s">
        <v>3</v>
      </c>
    </row>
    <row r="12" spans="1:11" s="210" customFormat="1" ht="21.65" customHeight="1" x14ac:dyDescent="0.55000000000000004">
      <c r="A12" s="215" t="s">
        <v>51</v>
      </c>
      <c r="B12" s="216">
        <f>[1]組合せ台帳!A514</f>
        <v>514</v>
      </c>
      <c r="C12" s="217" t="str">
        <f>[1]組合せ台帳!B514</f>
        <v>小林　一三</v>
      </c>
      <c r="D12" s="218" t="str">
        <f>[1]組合せ台帳!C514</f>
        <v>川　越</v>
      </c>
      <c r="E12" s="216" t="str">
        <f>[1]組合せ台帳!D514</f>
        <v>男</v>
      </c>
      <c r="F12" s="214"/>
      <c r="G12" s="215" t="s">
        <v>51</v>
      </c>
      <c r="H12" s="216">
        <f>[1]組合せ台帳!A518</f>
        <v>518</v>
      </c>
      <c r="I12" s="217" t="str">
        <f>[1]組合せ台帳!B518</f>
        <v>鈴木　金作</v>
      </c>
      <c r="J12" s="218" t="str">
        <f>[1]組合せ台帳!C518</f>
        <v>川　越</v>
      </c>
      <c r="K12" s="216" t="str">
        <f>[1]組合せ台帳!D518</f>
        <v>男</v>
      </c>
    </row>
    <row r="13" spans="1:11" s="210" customFormat="1" ht="21.65" customHeight="1" x14ac:dyDescent="0.55000000000000004">
      <c r="A13" s="219">
        <v>2</v>
      </c>
      <c r="B13" s="216">
        <f>[1]組合せ台帳!A578</f>
        <v>578</v>
      </c>
      <c r="C13" s="217" t="str">
        <f>[1]組合せ台帳!B578</f>
        <v>林　　幸枝</v>
      </c>
      <c r="D13" s="218" t="str">
        <f>[1]組合せ台帳!C578</f>
        <v>鶴ヶ島</v>
      </c>
      <c r="E13" s="216" t="str">
        <f>[1]組合せ台帳!D578</f>
        <v>女</v>
      </c>
      <c r="G13" s="219">
        <v>6</v>
      </c>
      <c r="H13" s="216">
        <f>[1]組合せ台帳!A582</f>
        <v>582</v>
      </c>
      <c r="I13" s="217" t="str">
        <f>[1]組合せ台帳!B582</f>
        <v>大嶋多恵子</v>
      </c>
      <c r="J13" s="218" t="str">
        <f>[1]組合せ台帳!C582</f>
        <v>鶴ヶ島</v>
      </c>
      <c r="K13" s="216" t="str">
        <f>[1]組合せ台帳!D582</f>
        <v>女</v>
      </c>
    </row>
    <row r="14" spans="1:11" s="210" customFormat="1" ht="21.65" customHeight="1" x14ac:dyDescent="0.55000000000000004">
      <c r="A14" s="220" t="s">
        <v>744</v>
      </c>
      <c r="B14" s="216">
        <f>[1]組合せ台帳!A642</f>
        <v>642</v>
      </c>
      <c r="C14" s="217" t="str">
        <f>[1]組合せ台帳!B642</f>
        <v>峰村　勝三</v>
      </c>
      <c r="D14" s="218" t="str">
        <f>[1]組合せ台帳!C642</f>
        <v>鳩　山</v>
      </c>
      <c r="E14" s="216" t="str">
        <f>[1]組合せ台帳!D642</f>
        <v>男</v>
      </c>
      <c r="F14" s="214"/>
      <c r="G14" s="220" t="s">
        <v>744</v>
      </c>
      <c r="H14" s="216">
        <f>[1]組合せ台帳!A646</f>
        <v>646</v>
      </c>
      <c r="I14" s="217" t="str">
        <f>[1]組合せ台帳!B646</f>
        <v>池野智加克</v>
      </c>
      <c r="J14" s="218" t="str">
        <f>[1]組合せ台帳!C646</f>
        <v>鳩　山</v>
      </c>
      <c r="K14" s="216" t="str">
        <f>[1]組合せ台帳!D646</f>
        <v>男</v>
      </c>
    </row>
    <row r="15" spans="1:11" s="210" customFormat="1" ht="21.65" customHeight="1" x14ac:dyDescent="0.55000000000000004">
      <c r="A15" s="221" t="s">
        <v>745</v>
      </c>
      <c r="B15" s="216">
        <f>[1]組合せ台帳!A706</f>
        <v>706</v>
      </c>
      <c r="C15" s="217" t="str">
        <f>[1]組合せ台帳!B706</f>
        <v>田村チヤ子</v>
      </c>
      <c r="D15" s="218" t="str">
        <f>[1]組合せ台帳!C706</f>
        <v>川　越</v>
      </c>
      <c r="E15" s="216" t="str">
        <f>[1]組合せ台帳!D706</f>
        <v>女</v>
      </c>
      <c r="G15" s="221" t="s">
        <v>745</v>
      </c>
      <c r="H15" s="216">
        <f>[1]組合せ台帳!A710</f>
        <v>710</v>
      </c>
      <c r="I15" s="217" t="str">
        <f>[1]組合せ台帳!B710</f>
        <v>西野　美重</v>
      </c>
      <c r="J15" s="218" t="str">
        <f>[1]組合せ台帳!C710</f>
        <v>川　越</v>
      </c>
      <c r="K15" s="216" t="str">
        <f>[1]組合せ台帳!D710</f>
        <v>女</v>
      </c>
    </row>
    <row r="16" spans="1:11" s="210" customFormat="1" ht="21.65" customHeight="1" x14ac:dyDescent="0.55000000000000004">
      <c r="A16" s="222" t="s">
        <v>19</v>
      </c>
      <c r="B16" s="216">
        <f>[1]組合せ台帳!A770</f>
        <v>770</v>
      </c>
      <c r="C16" s="217" t="str">
        <f>[1]組合せ台帳!B770</f>
        <v>佐藤　英男</v>
      </c>
      <c r="D16" s="218" t="str">
        <f>[1]組合せ台帳!C770</f>
        <v>加須市騎西</v>
      </c>
      <c r="E16" s="216" t="str">
        <f>[1]組合せ台帳!D770</f>
        <v>男</v>
      </c>
      <c r="F16" s="214"/>
      <c r="G16" s="222" t="s">
        <v>19</v>
      </c>
      <c r="H16" s="216">
        <f>[1]組合せ台帳!A774</f>
        <v>774</v>
      </c>
      <c r="I16" s="217" t="str">
        <f>[1]組合せ台帳!B774</f>
        <v>本山　三男</v>
      </c>
      <c r="J16" s="218" t="str">
        <f>[1]組合せ台帳!C774</f>
        <v>日　高</v>
      </c>
      <c r="K16" s="216" t="str">
        <f>[1]組合せ台帳!D774</f>
        <v>男</v>
      </c>
    </row>
    <row r="17" spans="1:11" s="210" customFormat="1" ht="21.65" customHeight="1" x14ac:dyDescent="0.55000000000000004">
      <c r="A17" s="225" t="s">
        <v>746</v>
      </c>
      <c r="B17" s="226">
        <f>[1]組合せ台帳!A834</f>
        <v>834</v>
      </c>
      <c r="C17" s="233" t="str">
        <f>[1]組合せ台帳!B834</f>
        <v>大野　　清</v>
      </c>
      <c r="D17" s="228" t="str">
        <f>[1]組合せ台帳!C834</f>
        <v>川　越</v>
      </c>
      <c r="E17" s="226" t="str">
        <f>[1]組合せ台帳!D834</f>
        <v>男</v>
      </c>
      <c r="G17" s="225" t="s">
        <v>746</v>
      </c>
      <c r="H17" s="226"/>
      <c r="I17" s="227"/>
      <c r="J17" s="228"/>
      <c r="K17" s="226"/>
    </row>
    <row r="18" spans="1:11" s="210" customFormat="1" ht="15" customHeight="1" x14ac:dyDescent="0.55000000000000004">
      <c r="B18" s="229"/>
      <c r="C18" s="230"/>
      <c r="D18" s="229"/>
      <c r="E18" s="229"/>
      <c r="G18" s="231"/>
      <c r="H18" s="229"/>
      <c r="I18" s="230"/>
      <c r="J18" s="229"/>
      <c r="K18" s="229"/>
    </row>
    <row r="19" spans="1:11" ht="25" customHeight="1" x14ac:dyDescent="0.2">
      <c r="A19" s="206" t="s">
        <v>764</v>
      </c>
      <c r="B19" s="207" t="s">
        <v>739</v>
      </c>
      <c r="C19" s="208"/>
      <c r="D19" s="208"/>
      <c r="E19" s="208"/>
      <c r="F19" s="209"/>
      <c r="G19" s="206" t="s">
        <v>764</v>
      </c>
      <c r="H19" s="207" t="s">
        <v>739</v>
      </c>
      <c r="I19" s="208"/>
      <c r="J19" s="208"/>
      <c r="K19" s="208"/>
    </row>
    <row r="20" spans="1:11" s="214" customFormat="1" ht="18" customHeight="1" x14ac:dyDescent="0.55000000000000004">
      <c r="A20" s="212" t="s">
        <v>740</v>
      </c>
      <c r="B20" s="212" t="s">
        <v>741</v>
      </c>
      <c r="C20" s="212" t="s">
        <v>742</v>
      </c>
      <c r="D20" s="213" t="s">
        <v>743</v>
      </c>
      <c r="E20" s="213" t="s">
        <v>3</v>
      </c>
      <c r="G20" s="212" t="s">
        <v>740</v>
      </c>
      <c r="H20" s="212" t="s">
        <v>741</v>
      </c>
      <c r="I20" s="212" t="s">
        <v>742</v>
      </c>
      <c r="J20" s="213" t="s">
        <v>743</v>
      </c>
      <c r="K20" s="213" t="s">
        <v>3</v>
      </c>
    </row>
    <row r="21" spans="1:11" s="210" customFormat="1" ht="21.65" customHeight="1" x14ac:dyDescent="0.55000000000000004">
      <c r="A21" s="215" t="s">
        <v>51</v>
      </c>
      <c r="B21" s="216">
        <f>[1]組合せ台帳!A515</f>
        <v>515</v>
      </c>
      <c r="C21" s="217" t="str">
        <f>[1]組合せ台帳!B515</f>
        <v>山中　孝男</v>
      </c>
      <c r="D21" s="218" t="str">
        <f>[1]組合せ台帳!C515</f>
        <v>川　越</v>
      </c>
      <c r="E21" s="216" t="str">
        <f>[1]組合せ台帳!D515</f>
        <v>男</v>
      </c>
      <c r="F21" s="214"/>
      <c r="G21" s="215" t="s">
        <v>51</v>
      </c>
      <c r="H21" s="216">
        <f>[1]組合せ台帳!A519</f>
        <v>519</v>
      </c>
      <c r="I21" s="217" t="str">
        <f>[1]組合せ台帳!B519</f>
        <v>宮島　善盛</v>
      </c>
      <c r="J21" s="218" t="str">
        <f>[1]組合せ台帳!C519</f>
        <v>川　越</v>
      </c>
      <c r="K21" s="216" t="str">
        <f>[1]組合せ台帳!D519</f>
        <v>男</v>
      </c>
    </row>
    <row r="22" spans="1:11" s="210" customFormat="1" ht="21.65" customHeight="1" x14ac:dyDescent="0.55000000000000004">
      <c r="A22" s="219">
        <v>3</v>
      </c>
      <c r="B22" s="216">
        <f>[1]組合せ台帳!A579</f>
        <v>579</v>
      </c>
      <c r="C22" s="217" t="str">
        <f>[1]組合せ台帳!B579</f>
        <v>遠藤　節子</v>
      </c>
      <c r="D22" s="218" t="str">
        <f>[1]組合せ台帳!C579</f>
        <v>鶴ヶ島</v>
      </c>
      <c r="E22" s="216" t="str">
        <f>[1]組合せ台帳!D579</f>
        <v>女</v>
      </c>
      <c r="G22" s="219">
        <v>7</v>
      </c>
      <c r="H22" s="216">
        <f>[1]組合せ台帳!A583</f>
        <v>583</v>
      </c>
      <c r="I22" s="217" t="str">
        <f>[1]組合せ台帳!B583</f>
        <v>樅山　玲子</v>
      </c>
      <c r="J22" s="218" t="str">
        <f>[1]組合せ台帳!C583</f>
        <v>所　沢</v>
      </c>
      <c r="K22" s="216" t="str">
        <f>[1]組合せ台帳!D583</f>
        <v>女</v>
      </c>
    </row>
    <row r="23" spans="1:11" s="210" customFormat="1" ht="21.65" customHeight="1" x14ac:dyDescent="0.55000000000000004">
      <c r="A23" s="220" t="s">
        <v>744</v>
      </c>
      <c r="B23" s="216">
        <f>[1]組合せ台帳!A643</f>
        <v>643</v>
      </c>
      <c r="C23" s="217" t="str">
        <f>[1]組合せ台帳!B643</f>
        <v>里　　康信</v>
      </c>
      <c r="D23" s="218" t="str">
        <f>[1]組合せ台帳!C643</f>
        <v>鳩　山</v>
      </c>
      <c r="E23" s="216" t="str">
        <f>[1]組合せ台帳!D643</f>
        <v>男</v>
      </c>
      <c r="F23" s="214"/>
      <c r="G23" s="220" t="s">
        <v>744</v>
      </c>
      <c r="H23" s="216">
        <f>[1]組合せ台帳!A647</f>
        <v>647</v>
      </c>
      <c r="I23" s="217" t="str">
        <f>[1]組合せ台帳!B647</f>
        <v>羽鳥　　悟</v>
      </c>
      <c r="J23" s="218" t="str">
        <f>[1]組合せ台帳!C647</f>
        <v>鴻   巣</v>
      </c>
      <c r="K23" s="216" t="str">
        <f>[1]組合せ台帳!D647</f>
        <v>男</v>
      </c>
    </row>
    <row r="24" spans="1:11" s="210" customFormat="1" ht="21.65" customHeight="1" x14ac:dyDescent="0.55000000000000004">
      <c r="A24" s="221" t="s">
        <v>745</v>
      </c>
      <c r="B24" s="216">
        <f>[1]組合せ台帳!A707</f>
        <v>707</v>
      </c>
      <c r="C24" s="217" t="str">
        <f>[1]組合せ台帳!B707</f>
        <v>小澤　友子</v>
      </c>
      <c r="D24" s="218" t="str">
        <f>[1]組合せ台帳!C707</f>
        <v>川　越</v>
      </c>
      <c r="E24" s="216" t="str">
        <f>[1]組合せ台帳!D707</f>
        <v>女</v>
      </c>
      <c r="G24" s="221" t="s">
        <v>745</v>
      </c>
      <c r="H24" s="217">
        <f>[1]組合せ台帳!A711</f>
        <v>711</v>
      </c>
      <c r="I24" s="217" t="str">
        <f>[1]組合せ台帳!B711</f>
        <v>表　　淑子</v>
      </c>
      <c r="J24" s="218" t="str">
        <f>[1]組合せ台帳!C711</f>
        <v>川　越</v>
      </c>
      <c r="K24" s="216" t="str">
        <f>[1]組合せ台帳!D711</f>
        <v>女</v>
      </c>
    </row>
    <row r="25" spans="1:11" s="210" customFormat="1" ht="21.65" customHeight="1" x14ac:dyDescent="0.55000000000000004">
      <c r="A25" s="222" t="s">
        <v>19</v>
      </c>
      <c r="B25" s="216">
        <f>[1]組合せ台帳!A771</f>
        <v>771</v>
      </c>
      <c r="C25" s="217" t="str">
        <f>[1]組合せ台帳!B771</f>
        <v>木村　安見</v>
      </c>
      <c r="D25" s="302" t="str">
        <f>[1]組合せ台帳!C771</f>
        <v>加須市騎西</v>
      </c>
      <c r="E25" s="216" t="str">
        <f>[1]組合せ台帳!D771</f>
        <v>男</v>
      </c>
      <c r="F25" s="214"/>
      <c r="G25" s="222" t="s">
        <v>19</v>
      </c>
      <c r="H25" s="216">
        <f>[1]組合せ台帳!A775</f>
        <v>775</v>
      </c>
      <c r="I25" s="217" t="str">
        <f>[1]組合せ台帳!B775</f>
        <v>菊池　　巍</v>
      </c>
      <c r="J25" s="218" t="str">
        <f>[1]組合せ台帳!C775</f>
        <v>日　高</v>
      </c>
      <c r="K25" s="216" t="str">
        <f>[1]組合せ台帳!D775</f>
        <v>男</v>
      </c>
    </row>
    <row r="26" spans="1:11" s="210" customFormat="1" ht="21.65" customHeight="1" x14ac:dyDescent="0.55000000000000004">
      <c r="A26" s="225" t="s">
        <v>746</v>
      </c>
      <c r="B26" s="226">
        <f>[1]組合せ台帳!A835</f>
        <v>835</v>
      </c>
      <c r="C26" s="227" t="str">
        <f>[1]組合せ台帳!B835</f>
        <v>荒木　長美</v>
      </c>
      <c r="D26" s="228" t="str">
        <f>[1]組合せ台帳!C835</f>
        <v>川　越</v>
      </c>
      <c r="E26" s="226" t="str">
        <f>[1]組合せ台帳!D835</f>
        <v>男</v>
      </c>
      <c r="G26" s="225" t="s">
        <v>746</v>
      </c>
      <c r="H26" s="226"/>
      <c r="I26" s="227"/>
      <c r="J26" s="228"/>
      <c r="K26" s="226"/>
    </row>
    <row r="27" spans="1:11" s="210" customFormat="1" ht="15" customHeight="1" x14ac:dyDescent="0.55000000000000004">
      <c r="B27" s="229"/>
      <c r="C27" s="230"/>
      <c r="D27" s="229"/>
      <c r="E27" s="229"/>
      <c r="G27" s="231"/>
      <c r="H27" s="229"/>
      <c r="I27" s="230"/>
      <c r="J27" s="229"/>
      <c r="K27" s="229"/>
    </row>
    <row r="28" spans="1:11" s="210" customFormat="1" ht="25" customHeight="1" x14ac:dyDescent="0.2">
      <c r="A28" s="206" t="s">
        <v>764</v>
      </c>
      <c r="B28" s="207" t="s">
        <v>739</v>
      </c>
      <c r="C28" s="208"/>
      <c r="D28" s="208"/>
      <c r="E28" s="208"/>
      <c r="F28" s="209"/>
      <c r="G28" s="206" t="s">
        <v>764</v>
      </c>
      <c r="H28" s="207" t="s">
        <v>739</v>
      </c>
      <c r="I28" s="208"/>
      <c r="J28" s="208"/>
      <c r="K28" s="208"/>
    </row>
    <row r="29" spans="1:11" s="214" customFormat="1" ht="18" customHeight="1" x14ac:dyDescent="0.55000000000000004">
      <c r="A29" s="212" t="s">
        <v>740</v>
      </c>
      <c r="B29" s="212" t="s">
        <v>741</v>
      </c>
      <c r="C29" s="212" t="s">
        <v>742</v>
      </c>
      <c r="D29" s="213" t="s">
        <v>743</v>
      </c>
      <c r="E29" s="213" t="s">
        <v>3</v>
      </c>
      <c r="G29" s="212" t="s">
        <v>740</v>
      </c>
      <c r="H29" s="212" t="s">
        <v>741</v>
      </c>
      <c r="I29" s="212" t="s">
        <v>742</v>
      </c>
      <c r="J29" s="213" t="s">
        <v>743</v>
      </c>
      <c r="K29" s="213" t="s">
        <v>3</v>
      </c>
    </row>
    <row r="30" spans="1:11" s="210" customFormat="1" ht="21.65" customHeight="1" x14ac:dyDescent="0.55000000000000004">
      <c r="A30" s="215" t="s">
        <v>51</v>
      </c>
      <c r="B30" s="216">
        <f>[1]組合せ台帳!A516</f>
        <v>516</v>
      </c>
      <c r="C30" s="223" t="str">
        <f>[1]組合せ台帳!B516</f>
        <v>小峰　四郎</v>
      </c>
      <c r="D30" s="218" t="str">
        <f>[1]組合せ台帳!C516</f>
        <v>川　越</v>
      </c>
      <c r="E30" s="216" t="str">
        <f>[1]組合せ台帳!D516</f>
        <v>男</v>
      </c>
      <c r="F30" s="214"/>
      <c r="G30" s="215" t="s">
        <v>51</v>
      </c>
      <c r="H30" s="216">
        <f>[1]組合せ台帳!A520</f>
        <v>520</v>
      </c>
      <c r="I30" s="217" t="str">
        <f>[1]組合せ台帳!B520</f>
        <v>田中　俊夫</v>
      </c>
      <c r="J30" s="218" t="str">
        <f>[1]組合せ台帳!C520</f>
        <v>川　越</v>
      </c>
      <c r="K30" s="216" t="str">
        <f>[1]組合せ台帳!D520</f>
        <v>男</v>
      </c>
    </row>
    <row r="31" spans="1:11" s="210" customFormat="1" ht="21.65" customHeight="1" x14ac:dyDescent="0.55000000000000004">
      <c r="A31" s="219">
        <v>4</v>
      </c>
      <c r="B31" s="216">
        <f>[1]組合せ台帳!A580</f>
        <v>580</v>
      </c>
      <c r="C31" s="217" t="str">
        <f>[1]組合せ台帳!B580</f>
        <v>千川原裕子</v>
      </c>
      <c r="D31" s="218" t="str">
        <f>[1]組合せ台帳!C580</f>
        <v>鶴ヶ島</v>
      </c>
      <c r="E31" s="216" t="str">
        <f>[1]組合せ台帳!D580</f>
        <v>女</v>
      </c>
      <c r="G31" s="219">
        <v>8</v>
      </c>
      <c r="H31" s="216">
        <f>[1]組合せ台帳!A584</f>
        <v>584</v>
      </c>
      <c r="I31" s="217" t="str">
        <f>[1]組合せ台帳!B584</f>
        <v>西尾　恵子</v>
      </c>
      <c r="J31" s="218" t="str">
        <f>[1]組合せ台帳!C584</f>
        <v>所　沢</v>
      </c>
      <c r="K31" s="216" t="str">
        <f>[1]組合せ台帳!D584</f>
        <v>女</v>
      </c>
    </row>
    <row r="32" spans="1:11" s="210" customFormat="1" ht="21.65" customHeight="1" x14ac:dyDescent="0.55000000000000004">
      <c r="A32" s="220" t="s">
        <v>744</v>
      </c>
      <c r="B32" s="216">
        <f>[1]組合せ台帳!A644</f>
        <v>644</v>
      </c>
      <c r="C32" s="217" t="str">
        <f>[1]組合せ台帳!B644</f>
        <v xml:space="preserve">   蔦　　信雄　</v>
      </c>
      <c r="D32" s="218" t="str">
        <f>[1]組合せ台帳!C644</f>
        <v>鳩　山</v>
      </c>
      <c r="E32" s="216" t="str">
        <f>[1]組合せ台帳!D644</f>
        <v>男</v>
      </c>
      <c r="F32" s="214"/>
      <c r="G32" s="220" t="s">
        <v>744</v>
      </c>
      <c r="H32" s="216">
        <f>[1]組合せ台帳!A648</f>
        <v>648</v>
      </c>
      <c r="I32" s="217" t="str">
        <f>[1]組合せ台帳!B648</f>
        <v>平野　　実</v>
      </c>
      <c r="J32" s="218" t="str">
        <f>[1]組合せ台帳!C648</f>
        <v>鴻   巣</v>
      </c>
      <c r="K32" s="216" t="str">
        <f>[1]組合せ台帳!D648</f>
        <v>男</v>
      </c>
    </row>
    <row r="33" spans="1:11" s="210" customFormat="1" ht="21.65" customHeight="1" x14ac:dyDescent="0.55000000000000004">
      <c r="A33" s="221" t="s">
        <v>745</v>
      </c>
      <c r="B33" s="216">
        <f>[1]組合せ台帳!A708</f>
        <v>708</v>
      </c>
      <c r="C33" s="217" t="str">
        <f>[1]組合せ台帳!B708</f>
        <v>田中テル子</v>
      </c>
      <c r="D33" s="218" t="str">
        <f>[1]組合せ台帳!C708</f>
        <v>川　越</v>
      </c>
      <c r="E33" s="216" t="str">
        <f>[1]組合せ台帳!D708</f>
        <v>女</v>
      </c>
      <c r="G33" s="221" t="s">
        <v>745</v>
      </c>
      <c r="H33" s="216">
        <f>[1]組合せ台帳!A712</f>
        <v>712</v>
      </c>
      <c r="I33" s="217" t="str">
        <f>[1]組合せ台帳!B712</f>
        <v>山本　万恵</v>
      </c>
      <c r="J33" s="218" t="str">
        <f>[1]組合せ台帳!C712</f>
        <v>川　越</v>
      </c>
      <c r="K33" s="216" t="str">
        <f>[1]組合せ台帳!D712</f>
        <v>女</v>
      </c>
    </row>
    <row r="34" spans="1:11" s="210" customFormat="1" ht="21.65" customHeight="1" x14ac:dyDescent="0.55000000000000004">
      <c r="A34" s="222" t="s">
        <v>19</v>
      </c>
      <c r="B34" s="216">
        <f>[1]組合せ台帳!A772</f>
        <v>772</v>
      </c>
      <c r="C34" s="217" t="str">
        <f>[1]組合せ台帳!B772</f>
        <v>武藤　英司</v>
      </c>
      <c r="D34" s="302" t="str">
        <f>[1]組合せ台帳!C772</f>
        <v>加須市騎西</v>
      </c>
      <c r="E34" s="216" t="str">
        <f>[1]組合せ台帳!D772</f>
        <v>男</v>
      </c>
      <c r="F34" s="214"/>
      <c r="G34" s="222" t="s">
        <v>19</v>
      </c>
      <c r="H34" s="216">
        <f>[1]組合せ台帳!A776</f>
        <v>776</v>
      </c>
      <c r="I34" s="217" t="str">
        <f>[1]組合せ台帳!B776</f>
        <v>田村　昭久</v>
      </c>
      <c r="J34" s="218" t="str">
        <f>[1]組合せ台帳!C776</f>
        <v>日　高</v>
      </c>
      <c r="K34" s="216" t="str">
        <f>[1]組合せ台帳!D776</f>
        <v>男</v>
      </c>
    </row>
    <row r="35" spans="1:11" s="210" customFormat="1" ht="21.65" customHeight="1" x14ac:dyDescent="0.55000000000000004">
      <c r="A35" s="225" t="s">
        <v>746</v>
      </c>
      <c r="B35" s="226">
        <f>[1]組合せ台帳!A836</f>
        <v>836</v>
      </c>
      <c r="C35" s="227" t="str">
        <f>[1]組合せ台帳!B836</f>
        <v xml:space="preserve">  柳澤　政規　</v>
      </c>
      <c r="D35" s="228" t="str">
        <f>[1]組合せ台帳!C836</f>
        <v>川　越</v>
      </c>
      <c r="E35" s="226" t="str">
        <f>[1]組合せ台帳!D836</f>
        <v>男</v>
      </c>
      <c r="G35" s="225" t="s">
        <v>746</v>
      </c>
      <c r="H35" s="226"/>
      <c r="I35" s="227"/>
      <c r="J35" s="228"/>
      <c r="K35" s="226"/>
    </row>
    <row r="36" spans="1:11" s="210" customFormat="1" ht="15" customHeight="1" x14ac:dyDescent="0.55000000000000004">
      <c r="B36" s="229"/>
      <c r="C36" s="230"/>
      <c r="D36" s="229"/>
      <c r="E36" s="229"/>
      <c r="G36" s="231"/>
      <c r="H36" s="229"/>
      <c r="I36" s="230"/>
      <c r="J36" s="229"/>
      <c r="K36" s="229"/>
    </row>
    <row r="37" spans="1:11" s="210" customFormat="1" ht="15" customHeight="1" x14ac:dyDescent="0.2">
      <c r="A37" s="267"/>
      <c r="B37" s="268"/>
      <c r="C37" s="254"/>
      <c r="D37" s="269"/>
      <c r="E37" s="270" t="s">
        <v>765</v>
      </c>
      <c r="F37" s="271"/>
      <c r="G37" s="271"/>
      <c r="H37" s="268"/>
      <c r="I37" s="254"/>
      <c r="J37" s="269"/>
      <c r="K37" s="272"/>
    </row>
    <row r="38" spans="1:11" s="210" customFormat="1" ht="25" customHeight="1" x14ac:dyDescent="0.2">
      <c r="A38" s="211" t="s">
        <v>766</v>
      </c>
      <c r="B38" s="245" t="s">
        <v>747</v>
      </c>
      <c r="C38" s="246"/>
      <c r="D38" s="246"/>
      <c r="E38" s="246"/>
      <c r="F38" s="247"/>
      <c r="G38" s="244" t="s">
        <v>767</v>
      </c>
      <c r="H38" s="245" t="s">
        <v>747</v>
      </c>
      <c r="I38" s="246"/>
      <c r="J38" s="246"/>
      <c r="K38" s="246"/>
    </row>
    <row r="39" spans="1:11" s="214" customFormat="1" ht="18" customHeight="1" x14ac:dyDescent="0.55000000000000004">
      <c r="A39" s="212" t="s">
        <v>740</v>
      </c>
      <c r="B39" s="212" t="s">
        <v>741</v>
      </c>
      <c r="C39" s="212" t="s">
        <v>742</v>
      </c>
      <c r="D39" s="213" t="s">
        <v>743</v>
      </c>
      <c r="E39" s="213" t="s">
        <v>3</v>
      </c>
      <c r="G39" s="212" t="s">
        <v>740</v>
      </c>
      <c r="H39" s="212" t="s">
        <v>741</v>
      </c>
      <c r="I39" s="212" t="s">
        <v>742</v>
      </c>
      <c r="J39" s="213" t="s">
        <v>743</v>
      </c>
      <c r="K39" s="213" t="s">
        <v>3</v>
      </c>
    </row>
    <row r="40" spans="1:11" ht="21.65" customHeight="1" x14ac:dyDescent="0.2">
      <c r="A40" s="215" t="s">
        <v>14</v>
      </c>
      <c r="B40" s="216">
        <f>[1]組合せ台帳!A521</f>
        <v>521</v>
      </c>
      <c r="C40" s="217" t="str">
        <f>[1]組合せ台帳!B521</f>
        <v>品川　　勇</v>
      </c>
      <c r="D40" s="218" t="str">
        <f>[1]組合せ台帳!C521</f>
        <v>川　越</v>
      </c>
      <c r="E40" s="216" t="str">
        <f>[1]組合せ台帳!D521</f>
        <v>男</v>
      </c>
      <c r="F40" s="214"/>
      <c r="G40" s="215" t="s">
        <v>14</v>
      </c>
      <c r="H40" s="216">
        <f>[1]組合せ台帳!A525</f>
        <v>525</v>
      </c>
      <c r="I40" s="217" t="str">
        <f>[1]組合せ台帳!B525</f>
        <v>大井　　博</v>
      </c>
      <c r="J40" s="218" t="str">
        <f>[1]組合せ台帳!C525</f>
        <v>川　越</v>
      </c>
      <c r="K40" s="216" t="str">
        <f>[1]組合せ台帳!D525</f>
        <v>男</v>
      </c>
    </row>
    <row r="41" spans="1:11" ht="21.65" customHeight="1" x14ac:dyDescent="0.2">
      <c r="A41" s="219">
        <v>1</v>
      </c>
      <c r="B41" s="216">
        <f>[1]組合せ台帳!A585</f>
        <v>585</v>
      </c>
      <c r="C41" s="217" t="str">
        <f>[1]組合せ台帳!B585</f>
        <v>土棚万里子</v>
      </c>
      <c r="D41" s="218" t="str">
        <f>[1]組合せ台帳!C585</f>
        <v>所　沢</v>
      </c>
      <c r="E41" s="216" t="str">
        <f>[1]組合せ台帳!D585</f>
        <v>女</v>
      </c>
      <c r="F41" s="210"/>
      <c r="G41" s="219">
        <v>5</v>
      </c>
      <c r="H41" s="216">
        <f>[1]組合せ台帳!A589</f>
        <v>589</v>
      </c>
      <c r="I41" s="217" t="str">
        <f>[1]組合せ台帳!B589</f>
        <v>深谷　喜代</v>
      </c>
      <c r="J41" s="218" t="str">
        <f>[1]組合せ台帳!C589</f>
        <v>所　沢</v>
      </c>
      <c r="K41" s="216" t="str">
        <f>[1]組合せ台帳!D589</f>
        <v>女</v>
      </c>
    </row>
    <row r="42" spans="1:11" ht="21.65" customHeight="1" x14ac:dyDescent="0.2">
      <c r="A42" s="220" t="s">
        <v>746</v>
      </c>
      <c r="B42" s="216">
        <f>[1]組合せ台帳!A649</f>
        <v>649</v>
      </c>
      <c r="C42" s="217" t="str">
        <f>[1]組合せ台帳!B649</f>
        <v>村上　孝作</v>
      </c>
      <c r="D42" s="218" t="str">
        <f>[1]組合せ台帳!C649</f>
        <v>鴻   巣</v>
      </c>
      <c r="E42" s="216" t="str">
        <f>[1]組合せ台帳!D649</f>
        <v>男</v>
      </c>
      <c r="F42" s="214"/>
      <c r="G42" s="220" t="s">
        <v>746</v>
      </c>
      <c r="H42" s="216">
        <f>[1]組合せ台帳!A653</f>
        <v>653</v>
      </c>
      <c r="I42" s="217" t="str">
        <f>[1]組合せ台帳!B653</f>
        <v>塚越　増治</v>
      </c>
      <c r="J42" s="218" t="str">
        <f>[1]組合せ台帳!C653</f>
        <v>富士見</v>
      </c>
      <c r="K42" s="216" t="str">
        <f>[1]組合せ台帳!D653</f>
        <v>男</v>
      </c>
    </row>
    <row r="43" spans="1:11" ht="21.65" customHeight="1" x14ac:dyDescent="0.2">
      <c r="A43" s="221" t="s">
        <v>745</v>
      </c>
      <c r="B43" s="216">
        <f>[1]組合せ台帳!A713</f>
        <v>713</v>
      </c>
      <c r="C43" s="217" t="str">
        <f>[1]組合せ台帳!B713</f>
        <v>西島　澄子</v>
      </c>
      <c r="D43" s="218" t="str">
        <f>[1]組合せ台帳!C713</f>
        <v>川　越</v>
      </c>
      <c r="E43" s="216" t="str">
        <f>[1]組合せ台帳!D713</f>
        <v>女</v>
      </c>
      <c r="F43" s="210"/>
      <c r="G43" s="221" t="s">
        <v>745</v>
      </c>
      <c r="H43" s="216">
        <f>[1]組合せ台帳!A717</f>
        <v>717</v>
      </c>
      <c r="I43" s="217" t="str">
        <f>[1]組合せ台帳!B717</f>
        <v>橋本　秀子</v>
      </c>
      <c r="J43" s="218" t="str">
        <f>[1]組合せ台帳!C717</f>
        <v>狭　山</v>
      </c>
      <c r="K43" s="216" t="str">
        <f>[1]組合せ台帳!D717</f>
        <v>女</v>
      </c>
    </row>
    <row r="44" spans="1:11" ht="21.65" customHeight="1" x14ac:dyDescent="0.2">
      <c r="A44" s="222" t="s">
        <v>19</v>
      </c>
      <c r="B44" s="216">
        <f>[1]組合せ台帳!A777</f>
        <v>777</v>
      </c>
      <c r="C44" s="217" t="str">
        <f>[1]組合せ台帳!B777</f>
        <v>金子　武夫</v>
      </c>
      <c r="D44" s="302" t="str">
        <f>[1]組合せ台帳!C777</f>
        <v>加須市騎西</v>
      </c>
      <c r="E44" s="216" t="str">
        <f>[1]組合せ台帳!D777</f>
        <v>男</v>
      </c>
      <c r="F44" s="214"/>
      <c r="G44" s="222" t="s">
        <v>19</v>
      </c>
      <c r="H44" s="216">
        <f>[1]組合せ台帳!A781</f>
        <v>781</v>
      </c>
      <c r="I44" s="217" t="str">
        <f>[1]組合せ台帳!B781</f>
        <v>大澤　輝正</v>
      </c>
      <c r="J44" s="218" t="str">
        <f>[1]組合せ台帳!C781</f>
        <v>川　越</v>
      </c>
      <c r="K44" s="216" t="str">
        <f>[1]組合せ台帳!D781</f>
        <v>男</v>
      </c>
    </row>
    <row r="45" spans="1:11" ht="21.65" customHeight="1" x14ac:dyDescent="0.2">
      <c r="A45" s="225" t="s">
        <v>744</v>
      </c>
      <c r="B45" s="226"/>
      <c r="C45" s="227"/>
      <c r="D45" s="228"/>
      <c r="E45" s="226"/>
      <c r="F45" s="210"/>
      <c r="G45" s="225" t="s">
        <v>744</v>
      </c>
      <c r="H45" s="226"/>
      <c r="I45" s="227"/>
      <c r="J45" s="228"/>
      <c r="K45" s="226"/>
    </row>
    <row r="46" spans="1:11" ht="21.65" customHeight="1" x14ac:dyDescent="0.2">
      <c r="A46" s="314"/>
      <c r="B46" s="229"/>
      <c r="C46" s="230"/>
      <c r="D46" s="315"/>
      <c r="E46" s="229"/>
      <c r="F46" s="317"/>
      <c r="G46" s="314"/>
      <c r="H46" s="229"/>
      <c r="I46" s="230"/>
      <c r="J46" s="315"/>
      <c r="K46" s="229"/>
    </row>
    <row r="47" spans="1:11" ht="15" customHeight="1" x14ac:dyDescent="0.2">
      <c r="B47" s="316"/>
      <c r="C47" s="318"/>
      <c r="D47" s="316"/>
      <c r="E47" s="316"/>
      <c r="F47" s="210"/>
      <c r="G47" s="319"/>
      <c r="H47" s="316"/>
      <c r="I47" s="318"/>
      <c r="J47" s="316"/>
      <c r="K47" s="316"/>
    </row>
    <row r="48" spans="1:11" s="214" customFormat="1" ht="18" customHeight="1" x14ac:dyDescent="0.55000000000000004">
      <c r="A48" s="212" t="s">
        <v>740</v>
      </c>
      <c r="B48" s="212" t="s">
        <v>741</v>
      </c>
      <c r="C48" s="212" t="s">
        <v>742</v>
      </c>
      <c r="D48" s="213" t="s">
        <v>743</v>
      </c>
      <c r="E48" s="213" t="s">
        <v>3</v>
      </c>
      <c r="G48" s="212" t="s">
        <v>740</v>
      </c>
      <c r="H48" s="212" t="s">
        <v>741</v>
      </c>
      <c r="I48" s="212" t="s">
        <v>742</v>
      </c>
      <c r="J48" s="213" t="s">
        <v>743</v>
      </c>
      <c r="K48" s="213" t="s">
        <v>3</v>
      </c>
    </row>
    <row r="49" spans="1:11" ht="21.65" customHeight="1" x14ac:dyDescent="0.2">
      <c r="A49" s="215" t="s">
        <v>14</v>
      </c>
      <c r="B49" s="216">
        <f>[1]組合せ台帳!A522</f>
        <v>522</v>
      </c>
      <c r="C49" s="217" t="str">
        <f>[1]組合せ台帳!B522</f>
        <v>矢嶋新一郎</v>
      </c>
      <c r="D49" s="218" t="str">
        <f>[1]組合せ台帳!C522</f>
        <v>川　越</v>
      </c>
      <c r="E49" s="216" t="str">
        <f>[1]組合せ台帳!D522</f>
        <v>男</v>
      </c>
      <c r="F49" s="214"/>
      <c r="G49" s="215" t="s">
        <v>14</v>
      </c>
      <c r="H49" s="216">
        <f>[1]組合せ台帳!A526</f>
        <v>526</v>
      </c>
      <c r="I49" s="217" t="str">
        <f>[1]組合せ台帳!B526</f>
        <v>細谷二三雄</v>
      </c>
      <c r="J49" s="218" t="str">
        <f>[1]組合せ台帳!C526</f>
        <v>川　越</v>
      </c>
      <c r="K49" s="216" t="str">
        <f>[1]組合せ台帳!D526</f>
        <v>男</v>
      </c>
    </row>
    <row r="50" spans="1:11" ht="21.65" customHeight="1" x14ac:dyDescent="0.2">
      <c r="A50" s="219">
        <v>2</v>
      </c>
      <c r="B50" s="216">
        <f>[1]組合せ台帳!A586</f>
        <v>586</v>
      </c>
      <c r="C50" s="217" t="str">
        <f>[1]組合せ台帳!B586</f>
        <v>木村　里子</v>
      </c>
      <c r="D50" s="218" t="str">
        <f>[1]組合せ台帳!C586</f>
        <v>所　沢</v>
      </c>
      <c r="E50" s="216" t="str">
        <f>[1]組合せ台帳!D586</f>
        <v>女</v>
      </c>
      <c r="F50" s="210"/>
      <c r="G50" s="219">
        <v>6</v>
      </c>
      <c r="H50" s="216">
        <f>[1]組合せ台帳!A590</f>
        <v>590</v>
      </c>
      <c r="I50" s="217" t="str">
        <f>[1]組合せ台帳!B590</f>
        <v>本山　ナミ</v>
      </c>
      <c r="J50" s="218" t="str">
        <f>[1]組合せ台帳!C590</f>
        <v>日　高</v>
      </c>
      <c r="K50" s="216" t="str">
        <f>[1]組合せ台帳!D590</f>
        <v>女</v>
      </c>
    </row>
    <row r="51" spans="1:11" ht="21.65" customHeight="1" x14ac:dyDescent="0.2">
      <c r="A51" s="220" t="s">
        <v>746</v>
      </c>
      <c r="B51" s="216">
        <f>[1]組合せ台帳!A650</f>
        <v>650</v>
      </c>
      <c r="C51" s="217" t="str">
        <f>[1]組合せ台帳!B650</f>
        <v>山崎　正雄</v>
      </c>
      <c r="D51" s="218" t="str">
        <f>[1]組合せ台帳!C650</f>
        <v>鴻   巣</v>
      </c>
      <c r="E51" s="216" t="str">
        <f>[1]組合せ台帳!D650</f>
        <v>男</v>
      </c>
      <c r="F51" s="214"/>
      <c r="G51" s="220" t="s">
        <v>746</v>
      </c>
      <c r="H51" s="216">
        <f>[1]組合せ台帳!A654</f>
        <v>654</v>
      </c>
      <c r="I51" s="217" t="str">
        <f>[1]組合せ台帳!B654</f>
        <v>小井川辰夫</v>
      </c>
      <c r="J51" s="218" t="str">
        <f>[1]組合せ台帳!C654</f>
        <v>吉   見</v>
      </c>
      <c r="K51" s="216" t="str">
        <f>[1]組合せ台帳!D654</f>
        <v>男</v>
      </c>
    </row>
    <row r="52" spans="1:11" ht="21.65" customHeight="1" x14ac:dyDescent="0.2">
      <c r="A52" s="221" t="s">
        <v>745</v>
      </c>
      <c r="B52" s="216">
        <f>[1]組合せ台帳!A714</f>
        <v>714</v>
      </c>
      <c r="C52" s="217" t="str">
        <f>[1]組合せ台帳!B714</f>
        <v>山下　孝子</v>
      </c>
      <c r="D52" s="218" t="str">
        <f>[1]組合せ台帳!C714</f>
        <v>川　越</v>
      </c>
      <c r="E52" s="216" t="str">
        <f>[1]組合せ台帳!D714</f>
        <v>女</v>
      </c>
      <c r="F52" s="210"/>
      <c r="G52" s="221" t="s">
        <v>745</v>
      </c>
      <c r="H52" s="216">
        <f>[1]組合せ台帳!A718</f>
        <v>718</v>
      </c>
      <c r="I52" s="217" t="str">
        <f>[1]組合せ台帳!B718</f>
        <v>河野　礼子</v>
      </c>
      <c r="J52" s="218" t="str">
        <f>[1]組合せ台帳!C718</f>
        <v>川　越</v>
      </c>
      <c r="K52" s="216" t="str">
        <f>[1]組合せ台帳!D718</f>
        <v>女</v>
      </c>
    </row>
    <row r="53" spans="1:11" ht="21.65" customHeight="1" x14ac:dyDescent="0.2">
      <c r="A53" s="222" t="s">
        <v>19</v>
      </c>
      <c r="B53" s="216">
        <f>[1]組合せ台帳!A778</f>
        <v>778</v>
      </c>
      <c r="C53" s="217" t="str">
        <f>[1]組合せ台帳!B778</f>
        <v>若山　新一</v>
      </c>
      <c r="D53" s="302" t="str">
        <f>[1]組合せ台帳!C778</f>
        <v>加須市騎西</v>
      </c>
      <c r="E53" s="216" t="str">
        <f>[1]組合せ台帳!D778</f>
        <v>男</v>
      </c>
      <c r="F53" s="214"/>
      <c r="G53" s="222" t="s">
        <v>19</v>
      </c>
      <c r="H53" s="216">
        <f>[1]組合せ台帳!A782</f>
        <v>782</v>
      </c>
      <c r="I53" s="217" t="str">
        <f>[1]組合せ台帳!B782</f>
        <v>和泉   　洋</v>
      </c>
      <c r="J53" s="218" t="str">
        <f>[1]組合せ台帳!C782</f>
        <v>川　越</v>
      </c>
      <c r="K53" s="216" t="str">
        <f>[1]組合せ台帳!D782</f>
        <v>男</v>
      </c>
    </row>
    <row r="54" spans="1:11" ht="21.65" customHeight="1" x14ac:dyDescent="0.2">
      <c r="A54" s="225" t="s">
        <v>744</v>
      </c>
      <c r="B54" s="226"/>
      <c r="C54" s="227"/>
      <c r="D54" s="228"/>
      <c r="E54" s="226"/>
      <c r="F54" s="210"/>
      <c r="G54" s="225" t="s">
        <v>744</v>
      </c>
      <c r="H54" s="226"/>
      <c r="I54" s="227"/>
      <c r="J54" s="228"/>
      <c r="K54" s="226"/>
    </row>
    <row r="55" spans="1:11" ht="12" customHeight="1" x14ac:dyDescent="0.2">
      <c r="B55" s="229"/>
      <c r="C55" s="230"/>
      <c r="D55" s="229"/>
      <c r="E55" s="229"/>
      <c r="F55" s="210"/>
      <c r="G55" s="242"/>
      <c r="H55" s="229"/>
      <c r="I55" s="230"/>
      <c r="J55" s="229"/>
      <c r="K55" s="229"/>
    </row>
    <row r="56" spans="1:11" ht="12" customHeight="1" x14ac:dyDescent="0.2">
      <c r="B56" s="316"/>
      <c r="C56" s="318"/>
      <c r="D56" s="316"/>
      <c r="E56" s="316"/>
      <c r="F56" s="210"/>
      <c r="G56" s="319"/>
      <c r="H56" s="316"/>
      <c r="I56" s="318"/>
      <c r="J56" s="316"/>
      <c r="K56" s="316"/>
    </row>
    <row r="57" spans="1:11" ht="25" customHeight="1" x14ac:dyDescent="0.2">
      <c r="A57" s="211" t="s">
        <v>766</v>
      </c>
      <c r="B57" s="245" t="s">
        <v>747</v>
      </c>
      <c r="C57" s="246"/>
      <c r="D57" s="246"/>
      <c r="E57" s="246"/>
      <c r="F57" s="247"/>
      <c r="G57" s="244" t="s">
        <v>767</v>
      </c>
      <c r="H57" s="245" t="s">
        <v>747</v>
      </c>
      <c r="I57" s="246"/>
      <c r="J57" s="246"/>
      <c r="K57" s="246"/>
    </row>
    <row r="58" spans="1:11" s="214" customFormat="1" ht="17.25" customHeight="1" x14ac:dyDescent="0.55000000000000004">
      <c r="A58" s="212" t="s">
        <v>740</v>
      </c>
      <c r="B58" s="212" t="s">
        <v>741</v>
      </c>
      <c r="C58" s="212" t="s">
        <v>742</v>
      </c>
      <c r="D58" s="213" t="s">
        <v>743</v>
      </c>
      <c r="E58" s="213" t="s">
        <v>3</v>
      </c>
      <c r="G58" s="212" t="s">
        <v>740</v>
      </c>
      <c r="H58" s="212" t="s">
        <v>741</v>
      </c>
      <c r="I58" s="212" t="s">
        <v>742</v>
      </c>
      <c r="J58" s="213" t="s">
        <v>743</v>
      </c>
      <c r="K58" s="213" t="s">
        <v>3</v>
      </c>
    </row>
    <row r="59" spans="1:11" ht="21.65" customHeight="1" x14ac:dyDescent="0.2">
      <c r="A59" s="215" t="s">
        <v>14</v>
      </c>
      <c r="B59" s="216">
        <f>[1]組合せ台帳!A523</f>
        <v>523</v>
      </c>
      <c r="C59" s="217" t="str">
        <f>[1]組合せ台帳!B523</f>
        <v>吉沢　和夫</v>
      </c>
      <c r="D59" s="218" t="str">
        <f>[1]組合せ台帳!C523</f>
        <v>川　越</v>
      </c>
      <c r="E59" s="216" t="str">
        <f>[1]組合せ台帳!D523</f>
        <v>男</v>
      </c>
      <c r="F59" s="214"/>
      <c r="G59" s="215" t="s">
        <v>14</v>
      </c>
      <c r="H59" s="216">
        <f>[1]組合せ台帳!A527</f>
        <v>527</v>
      </c>
      <c r="I59" s="217" t="str">
        <f>[1]組合せ台帳!B527</f>
        <v>永田　修司</v>
      </c>
      <c r="J59" s="218" t="str">
        <f>[1]組合せ台帳!C527</f>
        <v>川　越</v>
      </c>
      <c r="K59" s="216" t="str">
        <f>[1]組合せ台帳!D527</f>
        <v>男</v>
      </c>
    </row>
    <row r="60" spans="1:11" ht="21.65" customHeight="1" x14ac:dyDescent="0.2">
      <c r="A60" s="219">
        <v>3</v>
      </c>
      <c r="B60" s="216">
        <f>[1]組合せ台帳!A587</f>
        <v>587</v>
      </c>
      <c r="C60" s="217" t="str">
        <f>[1]組合せ台帳!B587</f>
        <v>仲　三津江</v>
      </c>
      <c r="D60" s="218" t="str">
        <f>[1]組合せ台帳!C587</f>
        <v>所　沢</v>
      </c>
      <c r="E60" s="216" t="str">
        <f>[1]組合せ台帳!D587</f>
        <v>女</v>
      </c>
      <c r="F60" s="210"/>
      <c r="G60" s="219">
        <v>7</v>
      </c>
      <c r="H60" s="216">
        <f>[1]組合せ台帳!A591</f>
        <v>591</v>
      </c>
      <c r="I60" s="217" t="str">
        <f>[1]組合せ台帳!B591</f>
        <v>小塚　栄子</v>
      </c>
      <c r="J60" s="218" t="str">
        <f>[1]組合せ台帳!C591</f>
        <v>日　高</v>
      </c>
      <c r="K60" s="216" t="str">
        <f>[1]組合せ台帳!D591</f>
        <v>女</v>
      </c>
    </row>
    <row r="61" spans="1:11" ht="21.65" customHeight="1" x14ac:dyDescent="0.2">
      <c r="A61" s="220" t="s">
        <v>746</v>
      </c>
      <c r="B61" s="216">
        <f>[1]組合せ台帳!A651</f>
        <v>651</v>
      </c>
      <c r="C61" s="217" t="str">
        <f>[1]組合せ台帳!B651</f>
        <v>仲尾　忠雄</v>
      </c>
      <c r="D61" s="218" t="str">
        <f>[1]組合せ台帳!C651</f>
        <v>富士見</v>
      </c>
      <c r="E61" s="216" t="str">
        <f>[1]組合せ台帳!D651</f>
        <v>男</v>
      </c>
      <c r="F61" s="214"/>
      <c r="G61" s="220" t="s">
        <v>746</v>
      </c>
      <c r="H61" s="216">
        <f>[1]組合せ台帳!A655</f>
        <v>655</v>
      </c>
      <c r="I61" s="217" t="str">
        <f>[1]組合せ台帳!B655</f>
        <v>原口　曻一</v>
      </c>
      <c r="J61" s="218" t="str">
        <f>[1]組合せ台帳!C655</f>
        <v>吉   見</v>
      </c>
      <c r="K61" s="216" t="str">
        <f>[1]組合せ台帳!D655</f>
        <v>男</v>
      </c>
    </row>
    <row r="62" spans="1:11" ht="21.65" customHeight="1" x14ac:dyDescent="0.2">
      <c r="A62" s="221" t="s">
        <v>745</v>
      </c>
      <c r="B62" s="216">
        <f>[1]組合せ台帳!A715</f>
        <v>715</v>
      </c>
      <c r="C62" s="217" t="str">
        <f>[1]組合せ台帳!B715</f>
        <v>矢嶋三枝子</v>
      </c>
      <c r="D62" s="218" t="str">
        <f>[1]組合せ台帳!C715</f>
        <v>川　越</v>
      </c>
      <c r="E62" s="216" t="str">
        <f>[1]組合せ台帳!D715</f>
        <v>女</v>
      </c>
      <c r="F62" s="210"/>
      <c r="G62" s="221" t="s">
        <v>745</v>
      </c>
      <c r="H62" s="216">
        <f>[1]組合せ台帳!A719</f>
        <v>719</v>
      </c>
      <c r="I62" s="217" t="str">
        <f>[1]組合せ台帳!B719</f>
        <v>大澤　久子</v>
      </c>
      <c r="J62" s="218" t="str">
        <f>[1]組合せ台帳!C719</f>
        <v>川　越</v>
      </c>
      <c r="K62" s="216" t="str">
        <f>[1]組合せ台帳!D719</f>
        <v>女</v>
      </c>
    </row>
    <row r="63" spans="1:11" ht="21.65" customHeight="1" x14ac:dyDescent="0.2">
      <c r="A63" s="222" t="s">
        <v>19</v>
      </c>
      <c r="B63" s="216">
        <f>[1]組合せ台帳!A779</f>
        <v>779</v>
      </c>
      <c r="C63" s="217" t="str">
        <f>[1]組合せ台帳!B779</f>
        <v>谷澤　　亮</v>
      </c>
      <c r="D63" s="302" t="str">
        <f>[1]組合せ台帳!C779</f>
        <v>加須市騎西</v>
      </c>
      <c r="E63" s="216" t="str">
        <f>[1]組合せ台帳!D779</f>
        <v>男</v>
      </c>
      <c r="F63" s="214"/>
      <c r="G63" s="222" t="s">
        <v>19</v>
      </c>
      <c r="H63" s="216">
        <f>[1]組合せ台帳!A783</f>
        <v>783</v>
      </c>
      <c r="I63" s="217" t="str">
        <f>[1]組合せ台帳!B783</f>
        <v>鈴木　裕之</v>
      </c>
      <c r="J63" s="218" t="str">
        <f>[1]組合せ台帳!C783</f>
        <v>川　越</v>
      </c>
      <c r="K63" s="216" t="str">
        <f>[1]組合せ台帳!D783</f>
        <v>男</v>
      </c>
    </row>
    <row r="64" spans="1:11" ht="21.65" customHeight="1" x14ac:dyDescent="0.2">
      <c r="A64" s="225" t="s">
        <v>744</v>
      </c>
      <c r="B64" s="226"/>
      <c r="C64" s="227"/>
      <c r="D64" s="228"/>
      <c r="E64" s="226"/>
      <c r="F64" s="210"/>
      <c r="G64" s="225" t="s">
        <v>744</v>
      </c>
      <c r="H64" s="226">
        <f>[1]組合せ台帳!A847</f>
        <v>847</v>
      </c>
      <c r="I64" s="227"/>
      <c r="J64" s="228"/>
      <c r="K64" s="226"/>
    </row>
    <row r="65" spans="1:11" ht="15" customHeight="1" x14ac:dyDescent="0.2">
      <c r="B65" s="229"/>
      <c r="C65" s="230"/>
      <c r="D65" s="229"/>
      <c r="E65" s="229"/>
      <c r="F65" s="210"/>
      <c r="G65" s="242"/>
      <c r="H65" s="229"/>
      <c r="I65" s="230"/>
      <c r="J65" s="229"/>
      <c r="K65" s="229"/>
    </row>
    <row r="66" spans="1:11" ht="25" customHeight="1" x14ac:dyDescent="0.2">
      <c r="A66" s="211" t="s">
        <v>766</v>
      </c>
      <c r="B66" s="245" t="s">
        <v>747</v>
      </c>
      <c r="C66" s="246"/>
      <c r="D66" s="246"/>
      <c r="E66" s="246"/>
      <c r="F66" s="247"/>
      <c r="G66" s="244" t="s">
        <v>767</v>
      </c>
      <c r="H66" s="245" t="s">
        <v>747</v>
      </c>
      <c r="I66" s="246"/>
      <c r="J66" s="246"/>
      <c r="K66" s="246"/>
    </row>
    <row r="67" spans="1:11" s="214" customFormat="1" ht="18" customHeight="1" x14ac:dyDescent="0.55000000000000004">
      <c r="A67" s="212" t="s">
        <v>740</v>
      </c>
      <c r="B67" s="212" t="s">
        <v>741</v>
      </c>
      <c r="C67" s="212" t="s">
        <v>742</v>
      </c>
      <c r="D67" s="213" t="s">
        <v>743</v>
      </c>
      <c r="E67" s="213" t="s">
        <v>3</v>
      </c>
      <c r="G67" s="212" t="s">
        <v>740</v>
      </c>
      <c r="H67" s="212" t="s">
        <v>741</v>
      </c>
      <c r="I67" s="212" t="s">
        <v>742</v>
      </c>
      <c r="J67" s="213" t="s">
        <v>743</v>
      </c>
      <c r="K67" s="213" t="s">
        <v>3</v>
      </c>
    </row>
    <row r="68" spans="1:11" ht="21.65" customHeight="1" x14ac:dyDescent="0.2">
      <c r="A68" s="215" t="s">
        <v>14</v>
      </c>
      <c r="B68" s="216">
        <f>[1]組合せ台帳!A524</f>
        <v>524</v>
      </c>
      <c r="C68" s="217" t="str">
        <f>[1]組合せ台帳!B524</f>
        <v>塩野　久夫</v>
      </c>
      <c r="D68" s="218" t="str">
        <f>[1]組合せ台帳!C524</f>
        <v>川　越</v>
      </c>
      <c r="E68" s="216" t="str">
        <f>[1]組合せ台帳!D524</f>
        <v>男</v>
      </c>
      <c r="F68" s="214"/>
      <c r="G68" s="215" t="s">
        <v>14</v>
      </c>
      <c r="H68" s="216">
        <f>[1]組合せ台帳!A528</f>
        <v>528</v>
      </c>
      <c r="I68" s="217" t="str">
        <f>[1]組合せ台帳!B528</f>
        <v>大室　武志</v>
      </c>
      <c r="J68" s="218" t="str">
        <f>[1]組合せ台帳!C528</f>
        <v>川　越</v>
      </c>
      <c r="K68" s="216" t="str">
        <f>[1]組合せ台帳!D528</f>
        <v>男</v>
      </c>
    </row>
    <row r="69" spans="1:11" ht="21.65" customHeight="1" x14ac:dyDescent="0.2">
      <c r="A69" s="219">
        <v>4</v>
      </c>
      <c r="B69" s="216">
        <f>[1]組合せ台帳!A588</f>
        <v>588</v>
      </c>
      <c r="C69" s="217" t="str">
        <f>[1]組合せ台帳!B588</f>
        <v>鈴木チヤ子</v>
      </c>
      <c r="D69" s="218" t="str">
        <f>[1]組合せ台帳!C588</f>
        <v>所　沢</v>
      </c>
      <c r="E69" s="216" t="str">
        <f>[1]組合せ台帳!D588</f>
        <v>女</v>
      </c>
      <c r="F69" s="210"/>
      <c r="G69" s="219">
        <v>8</v>
      </c>
      <c r="H69" s="216">
        <f>[1]組合せ台帳!A592</f>
        <v>592</v>
      </c>
      <c r="I69" s="217" t="str">
        <f>[1]組合せ台帳!B592</f>
        <v>石井　素子</v>
      </c>
      <c r="J69" s="218" t="str">
        <f>[1]組合せ台帳!C592</f>
        <v>日　高</v>
      </c>
      <c r="K69" s="216" t="str">
        <f>[1]組合せ台帳!D592</f>
        <v>女</v>
      </c>
    </row>
    <row r="70" spans="1:11" ht="21.65" customHeight="1" x14ac:dyDescent="0.2">
      <c r="A70" s="220" t="s">
        <v>746</v>
      </c>
      <c r="B70" s="216">
        <f>[1]組合せ台帳!A652</f>
        <v>652</v>
      </c>
      <c r="C70" s="217" t="str">
        <f>[1]組合せ台帳!B652</f>
        <v>角井　康郎</v>
      </c>
      <c r="D70" s="218" t="str">
        <f>[1]組合せ台帳!C652</f>
        <v>富士見</v>
      </c>
      <c r="E70" s="216" t="str">
        <f>[1]組合せ台帳!D652</f>
        <v>男</v>
      </c>
      <c r="F70" s="214"/>
      <c r="G70" s="220" t="s">
        <v>746</v>
      </c>
      <c r="H70" s="216">
        <f>[1]組合せ台帳!A656</f>
        <v>656</v>
      </c>
      <c r="I70" s="217" t="str">
        <f>[1]組合せ台帳!B656</f>
        <v>秋田　行則</v>
      </c>
      <c r="J70" s="218" t="str">
        <f>[1]組合せ台帳!C656</f>
        <v>狭　山</v>
      </c>
      <c r="K70" s="216" t="str">
        <f>[1]組合せ台帳!D656</f>
        <v>男</v>
      </c>
    </row>
    <row r="71" spans="1:11" ht="21.65" customHeight="1" x14ac:dyDescent="0.2">
      <c r="A71" s="221" t="s">
        <v>745</v>
      </c>
      <c r="B71" s="216">
        <f>[1]組合せ台帳!A716</f>
        <v>716</v>
      </c>
      <c r="C71" s="217" t="str">
        <f>[1]組合せ台帳!B716</f>
        <v>津田　京子</v>
      </c>
      <c r="D71" s="218" t="str">
        <f>[1]組合せ台帳!C716</f>
        <v>川　越</v>
      </c>
      <c r="E71" s="216" t="str">
        <f>[1]組合せ台帳!D716</f>
        <v>女</v>
      </c>
      <c r="F71" s="210"/>
      <c r="G71" s="221" t="s">
        <v>745</v>
      </c>
      <c r="H71" s="216">
        <f>[1]組合せ台帳!A720</f>
        <v>720</v>
      </c>
      <c r="I71" s="217" t="str">
        <f>[1]組合せ台帳!B720</f>
        <v>和泉ナナ子</v>
      </c>
      <c r="J71" s="218" t="str">
        <f>[1]組合せ台帳!C720</f>
        <v>川　越</v>
      </c>
      <c r="K71" s="216" t="str">
        <f>[1]組合せ台帳!D720</f>
        <v>女</v>
      </c>
    </row>
    <row r="72" spans="1:11" ht="21.65" customHeight="1" x14ac:dyDescent="0.2">
      <c r="A72" s="222" t="s">
        <v>19</v>
      </c>
      <c r="B72" s="216">
        <f>[1]組合せ台帳!A780</f>
        <v>780</v>
      </c>
      <c r="C72" s="217" t="str">
        <f>[1]組合せ台帳!B780</f>
        <v>高橋　美男</v>
      </c>
      <c r="D72" s="218" t="str">
        <f>[1]組合せ台帳!C780</f>
        <v>日　高</v>
      </c>
      <c r="E72" s="216" t="str">
        <f>[1]組合せ台帳!D780</f>
        <v>男</v>
      </c>
      <c r="F72" s="214"/>
      <c r="G72" s="222" t="s">
        <v>19</v>
      </c>
      <c r="H72" s="216">
        <f>[1]組合せ台帳!A784</f>
        <v>784</v>
      </c>
      <c r="I72" s="217" t="str">
        <f>[1]組合せ台帳!B784</f>
        <v>伊藤　長治</v>
      </c>
      <c r="J72" s="218" t="str">
        <f>[1]組合せ台帳!C784</f>
        <v>深　谷</v>
      </c>
      <c r="K72" s="216" t="str">
        <f>[1]組合せ台帳!D784</f>
        <v>男</v>
      </c>
    </row>
    <row r="73" spans="1:11" ht="21.65" customHeight="1" x14ac:dyDescent="0.2">
      <c r="A73" s="225" t="s">
        <v>744</v>
      </c>
      <c r="B73" s="226"/>
      <c r="C73" s="227"/>
      <c r="D73" s="228"/>
      <c r="E73" s="226"/>
      <c r="F73" s="210"/>
      <c r="G73" s="225" t="s">
        <v>744</v>
      </c>
      <c r="H73" s="226"/>
      <c r="I73" s="227"/>
      <c r="J73" s="228"/>
      <c r="K73" s="226"/>
    </row>
    <row r="74" spans="1:11" ht="15" customHeight="1" x14ac:dyDescent="0.2">
      <c r="B74" s="229"/>
      <c r="C74" s="230"/>
      <c r="D74" s="229"/>
      <c r="E74" s="229"/>
      <c r="F74" s="210"/>
      <c r="G74" s="242"/>
      <c r="H74" s="229"/>
      <c r="I74" s="230"/>
      <c r="J74" s="229"/>
      <c r="K74" s="229"/>
    </row>
    <row r="75" spans="1:11" ht="15" customHeight="1" x14ac:dyDescent="0.2">
      <c r="A75" s="237"/>
      <c r="B75" s="8"/>
      <c r="C75" s="210"/>
      <c r="D75" s="238"/>
      <c r="E75" s="239" t="s">
        <v>768</v>
      </c>
      <c r="F75" s="240"/>
      <c r="G75" s="240"/>
      <c r="H75" s="8"/>
      <c r="I75" s="210"/>
      <c r="J75" s="238"/>
      <c r="K75" s="241"/>
    </row>
    <row r="76" spans="1:11" ht="25" customHeight="1" x14ac:dyDescent="0.2">
      <c r="A76" s="273" t="s">
        <v>766</v>
      </c>
      <c r="B76" s="207" t="s">
        <v>748</v>
      </c>
      <c r="C76" s="208"/>
      <c r="D76" s="208"/>
      <c r="E76" s="208"/>
      <c r="F76" s="274"/>
      <c r="G76" s="273" t="s">
        <v>766</v>
      </c>
      <c r="H76" s="207" t="s">
        <v>748</v>
      </c>
      <c r="I76" s="208"/>
      <c r="J76" s="208"/>
      <c r="K76" s="208"/>
    </row>
    <row r="77" spans="1:11" s="214" customFormat="1" ht="18" customHeight="1" x14ac:dyDescent="0.55000000000000004">
      <c r="A77" s="212" t="s">
        <v>740</v>
      </c>
      <c r="B77" s="212" t="s">
        <v>741</v>
      </c>
      <c r="C77" s="212" t="s">
        <v>742</v>
      </c>
      <c r="D77" s="213" t="s">
        <v>743</v>
      </c>
      <c r="E77" s="213" t="s">
        <v>3</v>
      </c>
      <c r="G77" s="212" t="s">
        <v>740</v>
      </c>
      <c r="H77" s="212" t="s">
        <v>741</v>
      </c>
      <c r="I77" s="212" t="s">
        <v>742</v>
      </c>
      <c r="J77" s="213" t="s">
        <v>743</v>
      </c>
      <c r="K77" s="212" t="s">
        <v>3</v>
      </c>
    </row>
    <row r="78" spans="1:11" s="210" customFormat="1" ht="21.65" customHeight="1" x14ac:dyDescent="0.55000000000000004">
      <c r="A78" s="215" t="s">
        <v>20</v>
      </c>
      <c r="B78" s="216">
        <f>[1]組合せ台帳!A529</f>
        <v>529</v>
      </c>
      <c r="C78" s="217" t="str">
        <f>[1]組合せ台帳!B529</f>
        <v>天野　　昭</v>
      </c>
      <c r="D78" s="218" t="str">
        <f>[1]組合せ台帳!C529</f>
        <v>川　越</v>
      </c>
      <c r="E78" s="216" t="str">
        <f>[1]組合せ台帳!D529</f>
        <v>男</v>
      </c>
      <c r="F78" s="214"/>
      <c r="G78" s="215" t="s">
        <v>20</v>
      </c>
      <c r="H78" s="216">
        <f>[1]組合せ台帳!A533</f>
        <v>533</v>
      </c>
      <c r="I78" s="217" t="str">
        <f>[1]組合せ台帳!B533</f>
        <v>山本　　浩</v>
      </c>
      <c r="J78" s="218" t="str">
        <f>[1]組合せ台帳!C533</f>
        <v>川　越</v>
      </c>
      <c r="K78" s="216" t="str">
        <f>[1]組合せ台帳!D533</f>
        <v>男</v>
      </c>
    </row>
    <row r="79" spans="1:11" s="210" customFormat="1" ht="21.65" customHeight="1" x14ac:dyDescent="0.55000000000000004">
      <c r="A79" s="219">
        <v>1</v>
      </c>
      <c r="B79" s="216">
        <f>[1]組合せ台帳!A593</f>
        <v>593</v>
      </c>
      <c r="C79" s="217" t="str">
        <f>[1]組合せ台帳!B593</f>
        <v>佐藤ゆき子</v>
      </c>
      <c r="D79" s="218" t="str">
        <f>[1]組合せ台帳!C593</f>
        <v>日　高</v>
      </c>
      <c r="E79" s="216" t="str">
        <f>[1]組合せ台帳!D593</f>
        <v>女</v>
      </c>
      <c r="G79" s="219">
        <v>5</v>
      </c>
      <c r="H79" s="216">
        <f>[1]組合せ台帳!A597</f>
        <v>597</v>
      </c>
      <c r="I79" s="217" t="str">
        <f>[1]組合せ台帳!B597</f>
        <v>小室　邦子</v>
      </c>
      <c r="J79" s="218" t="str">
        <f>[1]組合せ台帳!C597</f>
        <v>坂　戸</v>
      </c>
      <c r="K79" s="216" t="str">
        <f>[1]組合せ台帳!D597</f>
        <v>女</v>
      </c>
    </row>
    <row r="80" spans="1:11" s="210" customFormat="1" ht="21.65" customHeight="1" x14ac:dyDescent="0.55000000000000004">
      <c r="A80" s="220" t="s">
        <v>749</v>
      </c>
      <c r="B80" s="216">
        <f>[1]組合せ台帳!A657</f>
        <v>657</v>
      </c>
      <c r="C80" s="217" t="str">
        <f>[1]組合せ台帳!B657</f>
        <v>永富　敏男</v>
      </c>
      <c r="D80" s="218" t="str">
        <f>[1]組合せ台帳!C657</f>
        <v>狭　山</v>
      </c>
      <c r="E80" s="216" t="str">
        <f>[1]組合せ台帳!D657</f>
        <v>男</v>
      </c>
      <c r="F80" s="214"/>
      <c r="G80" s="220" t="s">
        <v>749</v>
      </c>
      <c r="H80" s="216">
        <f>[1]組合せ台帳!A661</f>
        <v>661</v>
      </c>
      <c r="I80" s="217" t="str">
        <f>[1]組合せ台帳!B661</f>
        <v>遠藤　　渉</v>
      </c>
      <c r="J80" s="218" t="str">
        <f>[1]組合せ台帳!C661</f>
        <v>さい大宮</v>
      </c>
      <c r="K80" s="216" t="str">
        <f>[1]組合せ台帳!D661</f>
        <v>男</v>
      </c>
    </row>
    <row r="81" spans="1:11" s="210" customFormat="1" ht="21.65" customHeight="1" x14ac:dyDescent="0.55000000000000004">
      <c r="A81" s="221" t="s">
        <v>745</v>
      </c>
      <c r="B81" s="216">
        <f>[1]組合せ台帳!A721</f>
        <v>721</v>
      </c>
      <c r="C81" s="217" t="str">
        <f>[1]組合せ台帳!B721</f>
        <v>小髙　せつ</v>
      </c>
      <c r="D81" s="218" t="str">
        <f>[1]組合せ台帳!C721</f>
        <v>川　越</v>
      </c>
      <c r="E81" s="216" t="str">
        <f>[1]組合せ台帳!D721</f>
        <v>女</v>
      </c>
      <c r="G81" s="221" t="s">
        <v>745</v>
      </c>
      <c r="H81" s="216">
        <f>[1]組合せ台帳!A725</f>
        <v>725</v>
      </c>
      <c r="I81" s="217" t="str">
        <f>[1]組合せ台帳!B725</f>
        <v>海野　久子</v>
      </c>
      <c r="J81" s="218" t="str">
        <f>[1]組合せ台帳!C725</f>
        <v>狭　山</v>
      </c>
      <c r="K81" s="216" t="str">
        <f>[1]組合せ台帳!D725</f>
        <v>女</v>
      </c>
    </row>
    <row r="82" spans="1:11" s="210" customFormat="1" ht="21.65" customHeight="1" x14ac:dyDescent="0.55000000000000004">
      <c r="A82" s="220" t="s">
        <v>19</v>
      </c>
      <c r="B82" s="216">
        <f>[1]組合せ台帳!A785</f>
        <v>785</v>
      </c>
      <c r="C82" s="217" t="str">
        <f>[1]組合せ台帳!B785</f>
        <v>鈴木　義男</v>
      </c>
      <c r="D82" s="218" t="str">
        <f>[1]組合せ台帳!C785</f>
        <v>深　谷</v>
      </c>
      <c r="E82" s="216" t="str">
        <f>[1]組合せ台帳!D785</f>
        <v>男</v>
      </c>
      <c r="F82" s="214"/>
      <c r="G82" s="220" t="s">
        <v>19</v>
      </c>
      <c r="H82" s="216">
        <f>[1]組合せ台帳!A789</f>
        <v>789</v>
      </c>
      <c r="I82" s="217" t="str">
        <f>[1]組合せ台帳!B789</f>
        <v>山谷　貞治</v>
      </c>
      <c r="J82" s="218" t="str">
        <f>[1]組合せ台帳!C789</f>
        <v>川　越</v>
      </c>
      <c r="K82" s="216" t="str">
        <f>[1]組合せ台帳!D789</f>
        <v>男</v>
      </c>
    </row>
    <row r="83" spans="1:11" s="210" customFormat="1" ht="21.65" customHeight="1" x14ac:dyDescent="0.55000000000000004">
      <c r="A83" s="225" t="s">
        <v>750</v>
      </c>
      <c r="B83" s="226"/>
      <c r="C83" s="227"/>
      <c r="D83" s="228"/>
      <c r="E83" s="226"/>
      <c r="F83" s="275"/>
      <c r="G83" s="225" t="s">
        <v>750</v>
      </c>
      <c r="H83" s="226"/>
      <c r="I83" s="227"/>
      <c r="J83" s="228"/>
      <c r="K83" s="226"/>
    </row>
    <row r="84" spans="1:11" s="210" customFormat="1" ht="15" customHeight="1" x14ac:dyDescent="0.55000000000000004">
      <c r="B84" s="229"/>
      <c r="C84" s="230"/>
      <c r="D84" s="229"/>
      <c r="E84" s="229"/>
      <c r="G84" s="231"/>
      <c r="H84" s="229"/>
      <c r="I84" s="230"/>
      <c r="J84" s="229"/>
      <c r="K84" s="229"/>
    </row>
    <row r="85" spans="1:11" s="210" customFormat="1" ht="25" customHeight="1" x14ac:dyDescent="0.2">
      <c r="A85" s="211" t="s">
        <v>766</v>
      </c>
      <c r="B85" s="245" t="s">
        <v>748</v>
      </c>
      <c r="C85" s="246"/>
      <c r="D85" s="246"/>
      <c r="E85" s="246"/>
      <c r="F85" s="276"/>
      <c r="G85" s="211" t="s">
        <v>766</v>
      </c>
      <c r="H85" s="245" t="s">
        <v>748</v>
      </c>
      <c r="I85" s="246"/>
      <c r="J85" s="246"/>
      <c r="K85" s="246"/>
    </row>
    <row r="86" spans="1:11" s="214" customFormat="1" ht="18" customHeight="1" x14ac:dyDescent="0.55000000000000004">
      <c r="A86" s="212" t="s">
        <v>740</v>
      </c>
      <c r="B86" s="212" t="s">
        <v>741</v>
      </c>
      <c r="C86" s="212" t="s">
        <v>742</v>
      </c>
      <c r="D86" s="213" t="s">
        <v>743</v>
      </c>
      <c r="E86" s="213" t="s">
        <v>3</v>
      </c>
      <c r="G86" s="212" t="s">
        <v>740</v>
      </c>
      <c r="H86" s="212" t="s">
        <v>741</v>
      </c>
      <c r="I86" s="212" t="s">
        <v>742</v>
      </c>
      <c r="J86" s="213" t="s">
        <v>743</v>
      </c>
      <c r="K86" s="212" t="s">
        <v>3</v>
      </c>
    </row>
    <row r="87" spans="1:11" s="210" customFormat="1" ht="21.65" customHeight="1" x14ac:dyDescent="0.55000000000000004">
      <c r="A87" s="215" t="s">
        <v>20</v>
      </c>
      <c r="B87" s="216">
        <f>[1]組合せ台帳!A530</f>
        <v>530</v>
      </c>
      <c r="C87" s="217" t="str">
        <f>[1]組合せ台帳!B530</f>
        <v>大塚　真一</v>
      </c>
      <c r="D87" s="218" t="str">
        <f>[1]組合せ台帳!C530</f>
        <v>川　越</v>
      </c>
      <c r="E87" s="216" t="str">
        <f>[1]組合せ台帳!D530</f>
        <v>男</v>
      </c>
      <c r="F87" s="214"/>
      <c r="G87" s="215" t="s">
        <v>20</v>
      </c>
      <c r="H87" s="216">
        <f>[1]組合せ台帳!A534</f>
        <v>534</v>
      </c>
      <c r="I87" s="217" t="str">
        <f>[1]組合せ台帳!B534</f>
        <v>小林　政和</v>
      </c>
      <c r="J87" s="218" t="str">
        <f>[1]組合せ台帳!C534</f>
        <v>川　越</v>
      </c>
      <c r="K87" s="216" t="str">
        <f>[1]組合せ台帳!D534</f>
        <v>男</v>
      </c>
    </row>
    <row r="88" spans="1:11" s="210" customFormat="1" ht="21.65" customHeight="1" x14ac:dyDescent="0.55000000000000004">
      <c r="A88" s="219">
        <v>2</v>
      </c>
      <c r="B88" s="216">
        <f>[1]組合せ台帳!A594</f>
        <v>594</v>
      </c>
      <c r="C88" s="217" t="str">
        <f>[1]組合せ台帳!B594</f>
        <v>浅井　富枝</v>
      </c>
      <c r="D88" s="218" t="str">
        <f>[1]組合せ台帳!C594</f>
        <v>日　高</v>
      </c>
      <c r="E88" s="216" t="str">
        <f>[1]組合せ台帳!D594</f>
        <v>女</v>
      </c>
      <c r="G88" s="219">
        <v>6</v>
      </c>
      <c r="H88" s="216">
        <f>[1]組合せ台帳!A598</f>
        <v>598</v>
      </c>
      <c r="I88" s="217" t="str">
        <f>[1]組合せ台帳!B598</f>
        <v>大沢　静子</v>
      </c>
      <c r="J88" s="218" t="str">
        <f>[1]組合せ台帳!C598</f>
        <v>坂　戸</v>
      </c>
      <c r="K88" s="216" t="str">
        <f>[1]組合せ台帳!D598</f>
        <v>女</v>
      </c>
    </row>
    <row r="89" spans="1:11" s="210" customFormat="1" ht="21.65" customHeight="1" x14ac:dyDescent="0.55000000000000004">
      <c r="A89" s="220" t="s">
        <v>749</v>
      </c>
      <c r="B89" s="216">
        <f>[1]組合せ台帳!A658</f>
        <v>658</v>
      </c>
      <c r="C89" s="217" t="str">
        <f>[1]組合せ台帳!B658</f>
        <v>今井　一昭</v>
      </c>
      <c r="D89" s="218" t="str">
        <f>[1]組合せ台帳!C658</f>
        <v>狭　山</v>
      </c>
      <c r="E89" s="216" t="str">
        <f>[1]組合せ台帳!D658</f>
        <v>男</v>
      </c>
      <c r="F89" s="214"/>
      <c r="G89" s="220" t="s">
        <v>749</v>
      </c>
      <c r="H89" s="216">
        <f>[1]組合せ台帳!A662</f>
        <v>662</v>
      </c>
      <c r="I89" s="217" t="str">
        <f>[1]組合せ台帳!B662</f>
        <v>荒井　喜雄</v>
      </c>
      <c r="J89" s="218" t="str">
        <f>[1]組合せ台帳!C662</f>
        <v>さい大宮</v>
      </c>
      <c r="K89" s="216" t="str">
        <f>[1]組合せ台帳!D662</f>
        <v>男</v>
      </c>
    </row>
    <row r="90" spans="1:11" s="210" customFormat="1" ht="21.65" customHeight="1" x14ac:dyDescent="0.55000000000000004">
      <c r="A90" s="221" t="s">
        <v>745</v>
      </c>
      <c r="B90" s="216">
        <f>[1]組合せ台帳!A722</f>
        <v>722</v>
      </c>
      <c r="C90" s="217" t="str">
        <f>[1]組合せ台帳!B722</f>
        <v>五十嵐優子</v>
      </c>
      <c r="D90" s="218" t="str">
        <f>[1]組合せ台帳!C722</f>
        <v>川　越</v>
      </c>
      <c r="E90" s="216" t="str">
        <f>[1]組合せ台帳!D722</f>
        <v>女</v>
      </c>
      <c r="G90" s="221" t="s">
        <v>745</v>
      </c>
      <c r="H90" s="216">
        <f>[1]組合せ台帳!A726</f>
        <v>726</v>
      </c>
      <c r="I90" s="217" t="str">
        <f>[1]組合せ台帳!B726</f>
        <v>吉田千恵子</v>
      </c>
      <c r="J90" s="218" t="str">
        <f>[1]組合せ台帳!C726</f>
        <v>川　越</v>
      </c>
      <c r="K90" s="216" t="str">
        <f>[1]組合せ台帳!D726</f>
        <v>女</v>
      </c>
    </row>
    <row r="91" spans="1:11" s="210" customFormat="1" ht="21.65" customHeight="1" x14ac:dyDescent="0.55000000000000004">
      <c r="A91" s="220" t="s">
        <v>19</v>
      </c>
      <c r="B91" s="216">
        <f>[1]組合せ台帳!A786</f>
        <v>786</v>
      </c>
      <c r="C91" s="217" t="str">
        <f>[1]組合せ台帳!B786</f>
        <v>菅野　昭吉</v>
      </c>
      <c r="D91" s="218" t="str">
        <f>[1]組合せ台帳!C786</f>
        <v>深　谷</v>
      </c>
      <c r="E91" s="216" t="str">
        <f>[1]組合せ台帳!D786</f>
        <v>男</v>
      </c>
      <c r="F91" s="214"/>
      <c r="G91" s="220" t="s">
        <v>19</v>
      </c>
      <c r="H91" s="216">
        <f>[1]組合せ台帳!A790</f>
        <v>790</v>
      </c>
      <c r="I91" s="217" t="str">
        <f>[1]組合せ台帳!B790</f>
        <v>田中　武夫</v>
      </c>
      <c r="J91" s="218" t="str">
        <f>[1]組合せ台帳!C790</f>
        <v>川　越</v>
      </c>
      <c r="K91" s="216" t="str">
        <f>[1]組合せ台帳!D790</f>
        <v>男</v>
      </c>
    </row>
    <row r="92" spans="1:11" s="210" customFormat="1" ht="21.65" customHeight="1" x14ac:dyDescent="0.55000000000000004">
      <c r="A92" s="225" t="s">
        <v>750</v>
      </c>
      <c r="B92" s="226"/>
      <c r="C92" s="227"/>
      <c r="D92" s="228"/>
      <c r="E92" s="226"/>
      <c r="G92" s="225" t="s">
        <v>750</v>
      </c>
      <c r="H92" s="226"/>
      <c r="I92" s="227"/>
      <c r="J92" s="228"/>
      <c r="K92" s="226"/>
    </row>
    <row r="93" spans="1:11" s="210" customFormat="1" ht="15" customHeight="1" x14ac:dyDescent="0.55000000000000004">
      <c r="B93" s="229"/>
      <c r="C93" s="230"/>
      <c r="D93" s="229"/>
      <c r="E93" s="229"/>
      <c r="G93" s="231"/>
      <c r="H93" s="229"/>
      <c r="I93" s="230"/>
      <c r="J93" s="229"/>
      <c r="K93" s="229"/>
    </row>
    <row r="94" spans="1:11" ht="25" customHeight="1" x14ac:dyDescent="0.2">
      <c r="A94" s="211" t="s">
        <v>766</v>
      </c>
      <c r="B94" s="245" t="s">
        <v>748</v>
      </c>
      <c r="C94" s="246"/>
      <c r="D94" s="246"/>
      <c r="E94" s="246"/>
      <c r="F94" s="276"/>
      <c r="G94" s="211" t="s">
        <v>766</v>
      </c>
      <c r="H94" s="245" t="s">
        <v>748</v>
      </c>
      <c r="I94" s="246"/>
      <c r="J94" s="246"/>
      <c r="K94" s="246"/>
    </row>
    <row r="95" spans="1:11" s="214" customFormat="1" ht="18" customHeight="1" x14ac:dyDescent="0.55000000000000004">
      <c r="A95" s="212" t="s">
        <v>740</v>
      </c>
      <c r="B95" s="212" t="s">
        <v>741</v>
      </c>
      <c r="C95" s="212" t="s">
        <v>742</v>
      </c>
      <c r="D95" s="213" t="s">
        <v>743</v>
      </c>
      <c r="E95" s="213" t="s">
        <v>3</v>
      </c>
      <c r="G95" s="212" t="s">
        <v>740</v>
      </c>
      <c r="H95" s="212" t="s">
        <v>741</v>
      </c>
      <c r="I95" s="212" t="s">
        <v>742</v>
      </c>
      <c r="J95" s="213" t="s">
        <v>743</v>
      </c>
      <c r="K95" s="212" t="s">
        <v>3</v>
      </c>
    </row>
    <row r="96" spans="1:11" s="210" customFormat="1" ht="21.65" customHeight="1" x14ac:dyDescent="0.55000000000000004">
      <c r="A96" s="215" t="s">
        <v>20</v>
      </c>
      <c r="B96" s="216">
        <f>[1]組合せ台帳!A531</f>
        <v>531</v>
      </c>
      <c r="C96" s="217" t="str">
        <f>[1]組合せ台帳!B531</f>
        <v>横井　　保</v>
      </c>
      <c r="D96" s="218" t="str">
        <f>[1]組合せ台帳!C531</f>
        <v>川　越</v>
      </c>
      <c r="E96" s="216" t="str">
        <f>[1]組合せ台帳!D531</f>
        <v>男</v>
      </c>
      <c r="F96" s="214"/>
      <c r="G96" s="215" t="s">
        <v>20</v>
      </c>
      <c r="H96" s="216">
        <f>[1]組合せ台帳!A535</f>
        <v>535</v>
      </c>
      <c r="I96" s="217" t="str">
        <f>[1]組合せ台帳!B535</f>
        <v>横山　啓二</v>
      </c>
      <c r="J96" s="218" t="str">
        <f>[1]組合せ台帳!C535</f>
        <v>川　越</v>
      </c>
      <c r="K96" s="216" t="str">
        <f>[1]組合せ台帳!D535</f>
        <v>男</v>
      </c>
    </row>
    <row r="97" spans="1:11" s="210" customFormat="1" ht="21.65" customHeight="1" x14ac:dyDescent="0.55000000000000004">
      <c r="A97" s="219">
        <v>3</v>
      </c>
      <c r="B97" s="216">
        <f>[1]組合せ台帳!A595</f>
        <v>595</v>
      </c>
      <c r="C97" s="217" t="str">
        <f>[1]組合せ台帳!B595</f>
        <v>岡野喜代子</v>
      </c>
      <c r="D97" s="218" t="str">
        <f>[1]組合せ台帳!C595</f>
        <v>日　高</v>
      </c>
      <c r="E97" s="216" t="str">
        <f>[1]組合せ台帳!D595</f>
        <v>女</v>
      </c>
      <c r="G97" s="219">
        <v>7</v>
      </c>
      <c r="H97" s="216">
        <f>[1]組合せ台帳!A599</f>
        <v>599</v>
      </c>
      <c r="I97" s="217" t="str">
        <f>[1]組合せ台帳!B599</f>
        <v>野口　零子</v>
      </c>
      <c r="J97" s="218" t="str">
        <f>[1]組合せ台帳!C599</f>
        <v>坂　戸</v>
      </c>
      <c r="K97" s="216" t="str">
        <f>[1]組合せ台帳!D599</f>
        <v>女</v>
      </c>
    </row>
    <row r="98" spans="1:11" s="210" customFormat="1" ht="21.65" customHeight="1" x14ac:dyDescent="0.55000000000000004">
      <c r="A98" s="220" t="s">
        <v>749</v>
      </c>
      <c r="B98" s="216">
        <f>[1]組合せ台帳!A659</f>
        <v>659</v>
      </c>
      <c r="C98" s="217" t="str">
        <f>[1]組合せ台帳!B659</f>
        <v>永島　　勲</v>
      </c>
      <c r="D98" s="218" t="str">
        <f>[1]組合せ台帳!C659</f>
        <v>狭　山</v>
      </c>
      <c r="E98" s="216" t="str">
        <f>[1]組合せ台帳!D659</f>
        <v>男</v>
      </c>
      <c r="F98" s="214"/>
      <c r="G98" s="220" t="s">
        <v>749</v>
      </c>
      <c r="H98" s="216">
        <f>[1]組合せ台帳!A663</f>
        <v>663</v>
      </c>
      <c r="I98" s="217" t="str">
        <f>[1]組合せ台帳!B663</f>
        <v>須藤　忠雄</v>
      </c>
      <c r="J98" s="218" t="str">
        <f>[1]組合せ台帳!C663</f>
        <v>さい大宮</v>
      </c>
      <c r="K98" s="216" t="str">
        <f>[1]組合せ台帳!D663</f>
        <v>男</v>
      </c>
    </row>
    <row r="99" spans="1:11" s="210" customFormat="1" ht="21.65" customHeight="1" x14ac:dyDescent="0.55000000000000004">
      <c r="A99" s="221" t="s">
        <v>745</v>
      </c>
      <c r="B99" s="216">
        <f>[1]組合せ台帳!A723</f>
        <v>723</v>
      </c>
      <c r="C99" s="217" t="str">
        <f>[1]組合せ台帳!B723</f>
        <v>石井　悦子</v>
      </c>
      <c r="D99" s="218" t="str">
        <f>[1]組合せ台帳!C723</f>
        <v>川　越</v>
      </c>
      <c r="E99" s="216" t="str">
        <f>[1]組合せ台帳!D723</f>
        <v>女</v>
      </c>
      <c r="G99" s="221" t="s">
        <v>745</v>
      </c>
      <c r="H99" s="216">
        <f>[1]組合せ台帳!A727</f>
        <v>727</v>
      </c>
      <c r="I99" s="217" t="str">
        <f>[1]組合せ台帳!B727</f>
        <v>増山　育子</v>
      </c>
      <c r="J99" s="218" t="str">
        <f>[1]組合せ台帳!C727</f>
        <v>川　越</v>
      </c>
      <c r="K99" s="216" t="str">
        <f>[1]組合せ台帳!D727</f>
        <v>女</v>
      </c>
    </row>
    <row r="100" spans="1:11" s="210" customFormat="1" ht="21.65" customHeight="1" x14ac:dyDescent="0.55000000000000004">
      <c r="A100" s="220" t="s">
        <v>19</v>
      </c>
      <c r="B100" s="216">
        <f>[1]組合せ台帳!A787</f>
        <v>787</v>
      </c>
      <c r="C100" s="217" t="str">
        <f>[1]組合せ台帳!B787</f>
        <v>櫻澤　幹雄</v>
      </c>
      <c r="D100" s="218" t="str">
        <f>[1]組合せ台帳!C787</f>
        <v>深　谷</v>
      </c>
      <c r="E100" s="216" t="str">
        <f>[1]組合せ台帳!D787</f>
        <v>男</v>
      </c>
      <c r="F100" s="214"/>
      <c r="G100" s="220" t="s">
        <v>19</v>
      </c>
      <c r="H100" s="216">
        <f>[1]組合せ台帳!A791</f>
        <v>791</v>
      </c>
      <c r="I100" s="217" t="str">
        <f>[1]組合せ台帳!B791</f>
        <v>星　　富雄</v>
      </c>
      <c r="J100" s="218" t="str">
        <f>[1]組合せ台帳!C791</f>
        <v>川　越</v>
      </c>
      <c r="K100" s="216" t="str">
        <f>[1]組合せ台帳!D791</f>
        <v>男</v>
      </c>
    </row>
    <row r="101" spans="1:11" s="210" customFormat="1" ht="21.65" customHeight="1" x14ac:dyDescent="0.55000000000000004">
      <c r="A101" s="225" t="s">
        <v>750</v>
      </c>
      <c r="B101" s="226"/>
      <c r="C101" s="227"/>
      <c r="D101" s="228"/>
      <c r="E101" s="226"/>
      <c r="G101" s="225" t="s">
        <v>750</v>
      </c>
      <c r="H101" s="226"/>
      <c r="I101" s="227"/>
      <c r="J101" s="228"/>
      <c r="K101" s="226"/>
    </row>
    <row r="102" spans="1:11" s="210" customFormat="1" ht="15" customHeight="1" x14ac:dyDescent="0.55000000000000004">
      <c r="B102" s="229"/>
      <c r="C102" s="230"/>
      <c r="D102" s="229"/>
      <c r="E102" s="229"/>
      <c r="G102" s="231"/>
      <c r="H102" s="229"/>
      <c r="I102" s="230"/>
      <c r="J102" s="229"/>
      <c r="K102" s="229"/>
    </row>
    <row r="103" spans="1:11" s="210" customFormat="1" ht="25" customHeight="1" x14ac:dyDescent="0.2">
      <c r="A103" s="211" t="s">
        <v>766</v>
      </c>
      <c r="B103" s="245" t="s">
        <v>748</v>
      </c>
      <c r="C103" s="246"/>
      <c r="D103" s="246"/>
      <c r="E103" s="246"/>
      <c r="F103" s="276"/>
      <c r="G103" s="211" t="s">
        <v>766</v>
      </c>
      <c r="H103" s="245" t="s">
        <v>748</v>
      </c>
      <c r="I103" s="246"/>
      <c r="J103" s="246"/>
      <c r="K103" s="246"/>
    </row>
    <row r="104" spans="1:11" s="214" customFormat="1" ht="18" customHeight="1" x14ac:dyDescent="0.55000000000000004">
      <c r="A104" s="212" t="s">
        <v>740</v>
      </c>
      <c r="B104" s="212" t="s">
        <v>741</v>
      </c>
      <c r="C104" s="212" t="s">
        <v>742</v>
      </c>
      <c r="D104" s="213" t="s">
        <v>743</v>
      </c>
      <c r="E104" s="213" t="s">
        <v>3</v>
      </c>
      <c r="G104" s="212" t="s">
        <v>740</v>
      </c>
      <c r="H104" s="212" t="s">
        <v>741</v>
      </c>
      <c r="I104" s="212" t="s">
        <v>742</v>
      </c>
      <c r="J104" s="213" t="s">
        <v>743</v>
      </c>
      <c r="K104" s="212" t="s">
        <v>3</v>
      </c>
    </row>
    <row r="105" spans="1:11" s="210" customFormat="1" ht="21.65" customHeight="1" x14ac:dyDescent="0.55000000000000004">
      <c r="A105" s="215" t="s">
        <v>20</v>
      </c>
      <c r="B105" s="216">
        <f>[1]組合せ台帳!A532</f>
        <v>532</v>
      </c>
      <c r="C105" s="217" t="str">
        <f>[1]組合せ台帳!B532</f>
        <v>高橋　恭弘</v>
      </c>
      <c r="D105" s="218" t="str">
        <f>[1]組合せ台帳!C532</f>
        <v>川　越</v>
      </c>
      <c r="E105" s="216" t="str">
        <f>[1]組合せ台帳!D532</f>
        <v>男</v>
      </c>
      <c r="F105" s="214"/>
      <c r="G105" s="215" t="s">
        <v>20</v>
      </c>
      <c r="H105" s="216">
        <f>[1]組合せ台帳!A536</f>
        <v>536</v>
      </c>
      <c r="I105" s="217" t="str">
        <f>[1]組合せ台帳!B536</f>
        <v>渡邉　文治</v>
      </c>
      <c r="J105" s="218" t="str">
        <f>[1]組合せ台帳!C536</f>
        <v>川　越</v>
      </c>
      <c r="K105" s="216" t="str">
        <f>[1]組合せ台帳!D536</f>
        <v>男</v>
      </c>
    </row>
    <row r="106" spans="1:11" s="210" customFormat="1" ht="21.65" customHeight="1" x14ac:dyDescent="0.55000000000000004">
      <c r="A106" s="219">
        <v>4</v>
      </c>
      <c r="B106" s="216">
        <f>[1]組合せ台帳!A596</f>
        <v>596</v>
      </c>
      <c r="C106" s="217" t="str">
        <f>[1]組合せ台帳!B596</f>
        <v>山本　光子</v>
      </c>
      <c r="D106" s="218" t="str">
        <f>[1]組合せ台帳!C596</f>
        <v>坂　戸</v>
      </c>
      <c r="E106" s="216" t="str">
        <f>[1]組合せ台帳!D596</f>
        <v>女</v>
      </c>
      <c r="G106" s="219">
        <v>8</v>
      </c>
      <c r="H106" s="216">
        <f>[1]組合せ台帳!A600</f>
        <v>600</v>
      </c>
      <c r="I106" s="217" t="str">
        <f>[1]組合せ台帳!B600</f>
        <v>野口多恵子</v>
      </c>
      <c r="J106" s="218" t="str">
        <f>[1]組合せ台帳!C600</f>
        <v>坂　戸</v>
      </c>
      <c r="K106" s="216" t="str">
        <f>[1]組合せ台帳!D600</f>
        <v>女</v>
      </c>
    </row>
    <row r="107" spans="1:11" s="210" customFormat="1" ht="21.65" customHeight="1" x14ac:dyDescent="0.55000000000000004">
      <c r="A107" s="220" t="s">
        <v>749</v>
      </c>
      <c r="B107" s="216">
        <f>[1]組合せ台帳!A660</f>
        <v>660</v>
      </c>
      <c r="C107" s="217" t="str">
        <f>[1]組合せ台帳!B660</f>
        <v>斉藤　　潔</v>
      </c>
      <c r="D107" s="218" t="str">
        <f>[1]組合せ台帳!C660</f>
        <v>さい大宮</v>
      </c>
      <c r="E107" s="216" t="str">
        <f>[1]組合せ台帳!D660</f>
        <v>男</v>
      </c>
      <c r="F107" s="214"/>
      <c r="G107" s="220" t="s">
        <v>749</v>
      </c>
      <c r="H107" s="216">
        <f>[1]組合せ台帳!A664</f>
        <v>664</v>
      </c>
      <c r="I107" s="217" t="str">
        <f>[1]組合せ台帳!B664</f>
        <v>小池　弘文</v>
      </c>
      <c r="J107" s="218" t="str">
        <f>[1]組合せ台帳!C664</f>
        <v>さい大宮</v>
      </c>
      <c r="K107" s="216" t="str">
        <f>[1]組合せ台帳!D664</f>
        <v>男</v>
      </c>
    </row>
    <row r="108" spans="1:11" s="210" customFormat="1" ht="21.65" customHeight="1" x14ac:dyDescent="0.55000000000000004">
      <c r="A108" s="221" t="s">
        <v>745</v>
      </c>
      <c r="B108" s="216">
        <f>[1]組合せ台帳!A724</f>
        <v>724</v>
      </c>
      <c r="C108" s="217" t="str">
        <f>[1]組合せ台帳!B724</f>
        <v>小出多恵子</v>
      </c>
      <c r="D108" s="218" t="str">
        <f>[1]組合せ台帳!C724</f>
        <v>川　越</v>
      </c>
      <c r="E108" s="216" t="str">
        <f>[1]組合せ台帳!D724</f>
        <v>女</v>
      </c>
      <c r="G108" s="221" t="s">
        <v>745</v>
      </c>
      <c r="H108" s="216">
        <f>[1]組合せ台帳!A728</f>
        <v>728</v>
      </c>
      <c r="I108" s="217" t="str">
        <f>[1]組合せ台帳!B728</f>
        <v>水野　光江</v>
      </c>
      <c r="J108" s="218" t="str">
        <f>[1]組合せ台帳!C728</f>
        <v>川　越</v>
      </c>
      <c r="K108" s="216" t="str">
        <f>[1]組合せ台帳!D728</f>
        <v>女</v>
      </c>
    </row>
    <row r="109" spans="1:11" s="210" customFormat="1" ht="21.65" customHeight="1" x14ac:dyDescent="0.55000000000000004">
      <c r="A109" s="220" t="s">
        <v>19</v>
      </c>
      <c r="B109" s="216">
        <f>[1]組合せ台帳!A788</f>
        <v>788</v>
      </c>
      <c r="C109" s="217" t="str">
        <f>[1]組合せ台帳!B788</f>
        <v>嶋田　　一</v>
      </c>
      <c r="D109" s="218" t="str">
        <f>[1]組合せ台帳!C788</f>
        <v>飯　能</v>
      </c>
      <c r="E109" s="216" t="str">
        <f>[1]組合せ台帳!D788</f>
        <v>男</v>
      </c>
      <c r="F109" s="214"/>
      <c r="G109" s="220" t="s">
        <v>19</v>
      </c>
      <c r="H109" s="216">
        <f>[1]組合せ台帳!A792</f>
        <v>792</v>
      </c>
      <c r="I109" s="217" t="str">
        <f>[1]組合せ台帳!B792</f>
        <v>須見　高男</v>
      </c>
      <c r="J109" s="218" t="str">
        <f>[1]組合せ台帳!C792</f>
        <v>飯　能</v>
      </c>
      <c r="K109" s="216" t="str">
        <f>[1]組合せ台帳!D792</f>
        <v>男</v>
      </c>
    </row>
    <row r="110" spans="1:11" s="210" customFormat="1" ht="21.65" customHeight="1" x14ac:dyDescent="0.55000000000000004">
      <c r="A110" s="225" t="s">
        <v>750</v>
      </c>
      <c r="B110" s="226"/>
      <c r="C110" s="227"/>
      <c r="D110" s="228"/>
      <c r="E110" s="226"/>
      <c r="G110" s="225" t="s">
        <v>750</v>
      </c>
      <c r="H110" s="226"/>
      <c r="I110" s="227"/>
      <c r="J110" s="228"/>
      <c r="K110" s="226"/>
    </row>
    <row r="111" spans="1:11" s="210" customFormat="1" ht="15" customHeight="1" x14ac:dyDescent="0.55000000000000004">
      <c r="B111" s="229"/>
      <c r="C111" s="230"/>
      <c r="D111" s="229"/>
      <c r="E111" s="229"/>
      <c r="G111" s="231"/>
      <c r="H111" s="229"/>
      <c r="I111" s="230"/>
      <c r="J111" s="229"/>
      <c r="K111" s="229"/>
    </row>
    <row r="112" spans="1:11" s="210" customFormat="1" ht="15" customHeight="1" x14ac:dyDescent="0.55000000000000004">
      <c r="A112" s="237"/>
      <c r="B112" s="8"/>
      <c r="D112" s="238"/>
      <c r="E112" s="277" t="s">
        <v>769</v>
      </c>
      <c r="F112" s="278"/>
      <c r="G112" s="278"/>
      <c r="H112" s="8"/>
      <c r="J112" s="238"/>
      <c r="K112" s="241"/>
    </row>
    <row r="113" spans="1:11" s="210" customFormat="1" ht="25" customHeight="1" x14ac:dyDescent="0.2">
      <c r="A113" s="273" t="s">
        <v>766</v>
      </c>
      <c r="B113" s="207" t="s">
        <v>751</v>
      </c>
      <c r="C113" s="208"/>
      <c r="D113" s="208"/>
      <c r="E113" s="250"/>
      <c r="F113" s="274"/>
      <c r="G113" s="273" t="s">
        <v>766</v>
      </c>
      <c r="H113" s="207" t="s">
        <v>751</v>
      </c>
      <c r="I113" s="208"/>
      <c r="J113" s="208"/>
      <c r="K113" s="250"/>
    </row>
    <row r="114" spans="1:11" s="248" customFormat="1" ht="18" customHeight="1" x14ac:dyDescent="0.15">
      <c r="A114" s="212" t="s">
        <v>740</v>
      </c>
      <c r="B114" s="212" t="s">
        <v>741</v>
      </c>
      <c r="C114" s="212" t="s">
        <v>742</v>
      </c>
      <c r="D114" s="213" t="s">
        <v>743</v>
      </c>
      <c r="E114" s="213" t="s">
        <v>3</v>
      </c>
      <c r="F114" s="214"/>
      <c r="G114" s="212" t="s">
        <v>740</v>
      </c>
      <c r="H114" s="212" t="s">
        <v>741</v>
      </c>
      <c r="I114" s="212" t="s">
        <v>742</v>
      </c>
      <c r="J114" s="213" t="s">
        <v>743</v>
      </c>
      <c r="K114" s="212" t="s">
        <v>3</v>
      </c>
    </row>
    <row r="115" spans="1:11" ht="21.65" customHeight="1" x14ac:dyDescent="0.2">
      <c r="A115" s="215" t="s">
        <v>32</v>
      </c>
      <c r="B115" s="216">
        <f>[1]組合せ台帳!A537</f>
        <v>537</v>
      </c>
      <c r="C115" s="217" t="str">
        <f>[1]組合せ台帳!B537</f>
        <v>吉岡　和男</v>
      </c>
      <c r="D115" s="218" t="str">
        <f>[1]組合せ台帳!C537</f>
        <v>川　越</v>
      </c>
      <c r="E115" s="216" t="str">
        <f>[1]組合せ台帳!D537</f>
        <v>男</v>
      </c>
      <c r="F115" s="214"/>
      <c r="G115" s="215" t="s">
        <v>32</v>
      </c>
      <c r="H115" s="216">
        <f>[1]組合せ台帳!A541</f>
        <v>541</v>
      </c>
      <c r="I115" s="217" t="str">
        <f>[1]組合せ台帳!B541</f>
        <v>森　　　厚</v>
      </c>
      <c r="J115" s="218" t="str">
        <f>[1]組合せ台帳!C541</f>
        <v>川　越</v>
      </c>
      <c r="K115" s="216" t="str">
        <f>[1]組合せ台帳!D541</f>
        <v>男</v>
      </c>
    </row>
    <row r="116" spans="1:11" ht="21.65" customHeight="1" x14ac:dyDescent="0.2">
      <c r="A116" s="219">
        <v>1</v>
      </c>
      <c r="B116" s="216">
        <f>[1]組合せ台帳!A601</f>
        <v>601</v>
      </c>
      <c r="C116" s="217" t="str">
        <f>[1]組合せ台帳!B601</f>
        <v>石井ちえ子</v>
      </c>
      <c r="D116" s="218" t="str">
        <f>[1]組合せ台帳!C601</f>
        <v>狭　山</v>
      </c>
      <c r="E116" s="216" t="str">
        <f>[1]組合せ台帳!D601</f>
        <v>女</v>
      </c>
      <c r="F116" s="210"/>
      <c r="G116" s="219">
        <v>5</v>
      </c>
      <c r="H116" s="216">
        <f>[1]組合せ台帳!A605</f>
        <v>605</v>
      </c>
      <c r="I116" s="217" t="str">
        <f>[1]組合せ台帳!B605</f>
        <v>内田美佐江</v>
      </c>
      <c r="J116" s="218" t="str">
        <f>[1]組合せ台帳!C605</f>
        <v>加須市加須</v>
      </c>
      <c r="K116" s="216" t="str">
        <f>[1]組合せ台帳!D605</f>
        <v>女</v>
      </c>
    </row>
    <row r="117" spans="1:11" ht="21.65" customHeight="1" x14ac:dyDescent="0.2">
      <c r="A117" s="220" t="s">
        <v>752</v>
      </c>
      <c r="B117" s="216">
        <f>[1]組合せ台帳!A665</f>
        <v>665</v>
      </c>
      <c r="C117" s="217" t="str">
        <f>[1]組合せ台帳!B665</f>
        <v>藤井　利雄</v>
      </c>
      <c r="D117" s="218" t="str">
        <f>[1]組合せ台帳!C665</f>
        <v>さい大宮</v>
      </c>
      <c r="E117" s="216" t="str">
        <f>[1]組合せ台帳!D665</f>
        <v>男</v>
      </c>
      <c r="F117" s="214"/>
      <c r="G117" s="220" t="s">
        <v>752</v>
      </c>
      <c r="H117" s="216">
        <f>[1]組合せ台帳!A669</f>
        <v>669</v>
      </c>
      <c r="I117" s="217" t="str">
        <f>[1]組合せ台帳!B669</f>
        <v>望月　英雄</v>
      </c>
      <c r="J117" s="218" t="str">
        <f>[1]組合せ台帳!C669</f>
        <v>さい大宮</v>
      </c>
      <c r="K117" s="216" t="str">
        <f>[1]組合せ台帳!D669</f>
        <v>男</v>
      </c>
    </row>
    <row r="118" spans="1:11" ht="21.65" customHeight="1" x14ac:dyDescent="0.2">
      <c r="A118" s="221" t="s">
        <v>745</v>
      </c>
      <c r="B118" s="216">
        <f>[1]組合せ台帳!A729</f>
        <v>729</v>
      </c>
      <c r="C118" s="217" t="str">
        <f>[1]組合せ台帳!B729</f>
        <v>吉川カチ子</v>
      </c>
      <c r="D118" s="218" t="str">
        <f>[1]組合せ台帳!C729</f>
        <v>川　越</v>
      </c>
      <c r="E118" s="216" t="str">
        <f>[1]組合せ台帳!D729</f>
        <v>女</v>
      </c>
      <c r="G118" s="221" t="s">
        <v>745</v>
      </c>
      <c r="H118" s="216">
        <f>[1]組合せ台帳!A733</f>
        <v>733</v>
      </c>
      <c r="I118" s="217" t="str">
        <f>[1]組合せ台帳!B733</f>
        <v>田中チトセ</v>
      </c>
      <c r="J118" s="218" t="str">
        <f>[1]組合せ台帳!C733</f>
        <v>狭　山</v>
      </c>
      <c r="K118" s="216" t="str">
        <f>[1]組合せ台帳!D733</f>
        <v>女</v>
      </c>
    </row>
    <row r="119" spans="1:11" ht="21.65" customHeight="1" x14ac:dyDescent="0.2">
      <c r="A119" s="220" t="s">
        <v>19</v>
      </c>
      <c r="B119" s="216">
        <f>[1]組合せ台帳!A793</f>
        <v>793</v>
      </c>
      <c r="C119" s="217" t="str">
        <f>[1]組合せ台帳!B793</f>
        <v>土屋　　保</v>
      </c>
      <c r="D119" s="218" t="str">
        <f>[1]組合せ台帳!C793</f>
        <v>飯　能</v>
      </c>
      <c r="E119" s="216" t="str">
        <f>[1]組合せ台帳!D793</f>
        <v>男</v>
      </c>
      <c r="F119" s="214"/>
      <c r="G119" s="220" t="s">
        <v>19</v>
      </c>
      <c r="H119" s="216">
        <f>[1]組合せ台帳!A797</f>
        <v>797</v>
      </c>
      <c r="I119" s="217" t="str">
        <f>[1]組合せ台帳!B797</f>
        <v>白戸　兼一</v>
      </c>
      <c r="J119" s="218" t="str">
        <f>[1]組合せ台帳!C797</f>
        <v>川　越</v>
      </c>
      <c r="K119" s="216" t="str">
        <f>[1]組合せ台帳!D797</f>
        <v>男</v>
      </c>
    </row>
    <row r="120" spans="1:11" ht="21.65" customHeight="1" x14ac:dyDescent="0.2">
      <c r="A120" s="225" t="s">
        <v>753</v>
      </c>
      <c r="B120" s="226"/>
      <c r="C120" s="227"/>
      <c r="D120" s="228"/>
      <c r="E120" s="226"/>
      <c r="F120" s="210"/>
      <c r="G120" s="225" t="s">
        <v>753</v>
      </c>
      <c r="H120" s="226">
        <f>[1]組合せ台帳!A861</f>
        <v>861</v>
      </c>
      <c r="I120" s="227" t="str">
        <f>[1]組合せ台帳!B861</f>
        <v>加藤ヨシ子</v>
      </c>
      <c r="J120" s="228" t="str">
        <f>[1]組合せ台帳!C861</f>
        <v>坂　戸</v>
      </c>
      <c r="K120" s="226" t="str">
        <f>[1]組合せ台帳!D861</f>
        <v>女</v>
      </c>
    </row>
    <row r="121" spans="1:11" ht="15" customHeight="1" x14ac:dyDescent="0.2">
      <c r="B121" s="229"/>
      <c r="C121" s="230"/>
      <c r="D121" s="229"/>
      <c r="E121" s="229"/>
      <c r="F121" s="210"/>
      <c r="G121" s="242"/>
      <c r="H121" s="229"/>
      <c r="I121" s="230"/>
      <c r="J121" s="229"/>
      <c r="K121" s="229"/>
    </row>
    <row r="122" spans="1:11" ht="25" customHeight="1" x14ac:dyDescent="0.2">
      <c r="A122" s="211" t="s">
        <v>766</v>
      </c>
      <c r="B122" s="245" t="s">
        <v>751</v>
      </c>
      <c r="C122" s="246"/>
      <c r="D122" s="246"/>
      <c r="E122" s="252"/>
      <c r="F122" s="276"/>
      <c r="G122" s="211" t="s">
        <v>766</v>
      </c>
      <c r="H122" s="245" t="s">
        <v>751</v>
      </c>
      <c r="I122" s="246"/>
      <c r="J122" s="246"/>
      <c r="K122" s="252"/>
    </row>
    <row r="123" spans="1:11" s="248" customFormat="1" ht="18" customHeight="1" x14ac:dyDescent="0.15">
      <c r="A123" s="212" t="s">
        <v>740</v>
      </c>
      <c r="B123" s="212" t="s">
        <v>741</v>
      </c>
      <c r="C123" s="212" t="s">
        <v>742</v>
      </c>
      <c r="D123" s="213" t="s">
        <v>743</v>
      </c>
      <c r="E123" s="213" t="s">
        <v>3</v>
      </c>
      <c r="F123" s="214"/>
      <c r="G123" s="212" t="s">
        <v>740</v>
      </c>
      <c r="H123" s="212" t="s">
        <v>741</v>
      </c>
      <c r="I123" s="212" t="s">
        <v>742</v>
      </c>
      <c r="J123" s="213" t="s">
        <v>743</v>
      </c>
      <c r="K123" s="212" t="s">
        <v>3</v>
      </c>
    </row>
    <row r="124" spans="1:11" ht="21.65" customHeight="1" x14ac:dyDescent="0.2">
      <c r="A124" s="215" t="s">
        <v>32</v>
      </c>
      <c r="B124" s="216">
        <f>[1]組合せ台帳!A538</f>
        <v>538</v>
      </c>
      <c r="C124" s="217" t="str">
        <f>[1]組合せ台帳!B538</f>
        <v>辺見　　登</v>
      </c>
      <c r="D124" s="218" t="str">
        <f>[1]組合せ台帳!C538</f>
        <v>川　越</v>
      </c>
      <c r="E124" s="216" t="str">
        <f>[1]組合せ台帳!D538</f>
        <v>男</v>
      </c>
      <c r="F124" s="214"/>
      <c r="G124" s="215" t="s">
        <v>32</v>
      </c>
      <c r="H124" s="216">
        <f>[1]組合せ台帳!A542</f>
        <v>542</v>
      </c>
      <c r="I124" s="217" t="str">
        <f>[1]組合せ台帳!B542</f>
        <v>大内　　毅</v>
      </c>
      <c r="J124" s="218" t="str">
        <f>[1]組合せ台帳!C542</f>
        <v>川　越</v>
      </c>
      <c r="K124" s="216" t="str">
        <f>[1]組合せ台帳!D542</f>
        <v>男</v>
      </c>
    </row>
    <row r="125" spans="1:11" ht="21.65" customHeight="1" x14ac:dyDescent="0.2">
      <c r="A125" s="219">
        <v>2</v>
      </c>
      <c r="B125" s="216">
        <f>[1]組合せ台帳!A602</f>
        <v>602</v>
      </c>
      <c r="C125" s="217" t="str">
        <f>[1]組合せ台帳!B602</f>
        <v>白根　純子</v>
      </c>
      <c r="D125" s="218" t="str">
        <f>[1]組合せ台帳!C602</f>
        <v>熊　谷</v>
      </c>
      <c r="E125" s="216" t="str">
        <f>[1]組合せ台帳!D602</f>
        <v>女</v>
      </c>
      <c r="F125" s="210"/>
      <c r="G125" s="219">
        <v>6</v>
      </c>
      <c r="H125" s="216">
        <f>[1]組合せ台帳!A606</f>
        <v>606</v>
      </c>
      <c r="I125" s="217" t="str">
        <f>[1]組合せ台帳!B606</f>
        <v>長谷川茂子</v>
      </c>
      <c r="J125" s="218" t="str">
        <f>[1]組合せ台帳!C606</f>
        <v>熊　谷</v>
      </c>
      <c r="K125" s="216" t="str">
        <f>[1]組合せ台帳!D606</f>
        <v>女</v>
      </c>
    </row>
    <row r="126" spans="1:11" ht="21.65" customHeight="1" x14ac:dyDescent="0.2">
      <c r="A126" s="220" t="s">
        <v>752</v>
      </c>
      <c r="B126" s="216">
        <f>[1]組合せ台帳!A666</f>
        <v>666</v>
      </c>
      <c r="C126" s="217" t="str">
        <f>[1]組合せ台帳!B666</f>
        <v>染谷　利一</v>
      </c>
      <c r="D126" s="218" t="str">
        <f>[1]組合せ台帳!C666</f>
        <v>さい大宮</v>
      </c>
      <c r="E126" s="216" t="str">
        <f>[1]組合せ台帳!D666</f>
        <v>男</v>
      </c>
      <c r="F126" s="214"/>
      <c r="G126" s="220" t="s">
        <v>752</v>
      </c>
      <c r="H126" s="216">
        <f>[1]組合せ台帳!A670</f>
        <v>670</v>
      </c>
      <c r="I126" s="217" t="str">
        <f>[1]組合せ台帳!B670</f>
        <v>佐藤　修平</v>
      </c>
      <c r="J126" s="218" t="str">
        <f>[1]組合せ台帳!C670</f>
        <v>川　越</v>
      </c>
      <c r="K126" s="216" t="str">
        <f>[1]組合せ台帳!D670</f>
        <v>男</v>
      </c>
    </row>
    <row r="127" spans="1:11" ht="21.65" customHeight="1" x14ac:dyDescent="0.2">
      <c r="A127" s="221" t="s">
        <v>745</v>
      </c>
      <c r="B127" s="216">
        <f>[1]組合せ台帳!A730</f>
        <v>730</v>
      </c>
      <c r="C127" s="217" t="str">
        <f>[1]組合せ台帳!B730</f>
        <v>佐藤　和子</v>
      </c>
      <c r="D127" s="218" t="str">
        <f>[1]組合せ台帳!C730</f>
        <v>川　越</v>
      </c>
      <c r="E127" s="216" t="str">
        <f>[1]組合せ台帳!D730</f>
        <v>女</v>
      </c>
      <c r="G127" s="221" t="s">
        <v>745</v>
      </c>
      <c r="H127" s="216">
        <f>[1]組合せ台帳!A734</f>
        <v>734</v>
      </c>
      <c r="I127" s="217" t="str">
        <f>[1]組合せ台帳!B734</f>
        <v>高瀬　邦子</v>
      </c>
      <c r="J127" s="218" t="str">
        <f>[1]組合せ台帳!C734</f>
        <v>狭　山</v>
      </c>
      <c r="K127" s="216" t="str">
        <f>[1]組合せ台帳!D734</f>
        <v>女</v>
      </c>
    </row>
    <row r="128" spans="1:11" ht="21.65" customHeight="1" x14ac:dyDescent="0.2">
      <c r="A128" s="220" t="s">
        <v>19</v>
      </c>
      <c r="B128" s="216">
        <f>[1]組合せ台帳!A794</f>
        <v>794</v>
      </c>
      <c r="C128" s="217" t="str">
        <f>[1]組合せ台帳!B794</f>
        <v>島崎　幸男</v>
      </c>
      <c r="D128" s="218" t="str">
        <f>[1]組合せ台帳!C794</f>
        <v>飯　能</v>
      </c>
      <c r="E128" s="216" t="str">
        <f>[1]組合せ台帳!D794</f>
        <v>男</v>
      </c>
      <c r="F128" s="214"/>
      <c r="G128" s="220" t="s">
        <v>19</v>
      </c>
      <c r="H128" s="216">
        <f>[1]組合せ台帳!A798</f>
        <v>798</v>
      </c>
      <c r="I128" s="217" t="str">
        <f>[1]組合せ台帳!B798</f>
        <v>真塩　健二</v>
      </c>
      <c r="J128" s="218" t="str">
        <f>[1]組合せ台帳!C798</f>
        <v>行　田</v>
      </c>
      <c r="K128" s="216" t="str">
        <f>[1]組合せ台帳!D798</f>
        <v>男</v>
      </c>
    </row>
    <row r="129" spans="1:11" ht="21.65" customHeight="1" x14ac:dyDescent="0.2">
      <c r="A129" s="225" t="s">
        <v>753</v>
      </c>
      <c r="B129" s="226"/>
      <c r="C129" s="227"/>
      <c r="D129" s="228"/>
      <c r="E129" s="226"/>
      <c r="F129" s="210"/>
      <c r="G129" s="225" t="s">
        <v>753</v>
      </c>
      <c r="H129" s="226"/>
      <c r="I129" s="227"/>
      <c r="J129" s="228"/>
      <c r="K129" s="226"/>
    </row>
    <row r="130" spans="1:11" ht="15" customHeight="1" x14ac:dyDescent="0.2">
      <c r="B130" s="229"/>
      <c r="C130" s="230"/>
      <c r="D130" s="229"/>
      <c r="E130" s="229"/>
      <c r="F130" s="210"/>
      <c r="G130" s="242"/>
      <c r="H130" s="229"/>
      <c r="I130" s="230"/>
      <c r="J130" s="229"/>
      <c r="K130" s="229"/>
    </row>
    <row r="131" spans="1:11" ht="25" customHeight="1" x14ac:dyDescent="0.2">
      <c r="A131" s="211" t="s">
        <v>766</v>
      </c>
      <c r="B131" s="245" t="s">
        <v>751</v>
      </c>
      <c r="C131" s="246"/>
      <c r="D131" s="246"/>
      <c r="E131" s="252"/>
      <c r="F131" s="276"/>
      <c r="G131" s="211" t="s">
        <v>766</v>
      </c>
      <c r="H131" s="245" t="s">
        <v>751</v>
      </c>
      <c r="I131" s="246"/>
      <c r="J131" s="246"/>
      <c r="K131" s="252"/>
    </row>
    <row r="132" spans="1:11" s="248" customFormat="1" ht="18" customHeight="1" x14ac:dyDescent="0.15">
      <c r="A132" s="212" t="s">
        <v>740</v>
      </c>
      <c r="B132" s="212" t="s">
        <v>741</v>
      </c>
      <c r="C132" s="212" t="s">
        <v>742</v>
      </c>
      <c r="D132" s="213" t="s">
        <v>743</v>
      </c>
      <c r="E132" s="213" t="s">
        <v>3</v>
      </c>
      <c r="F132" s="214"/>
      <c r="G132" s="212" t="s">
        <v>740</v>
      </c>
      <c r="H132" s="212" t="s">
        <v>741</v>
      </c>
      <c r="I132" s="212" t="s">
        <v>742</v>
      </c>
      <c r="J132" s="213" t="s">
        <v>743</v>
      </c>
      <c r="K132" s="212" t="s">
        <v>3</v>
      </c>
    </row>
    <row r="133" spans="1:11" ht="21.65" customHeight="1" x14ac:dyDescent="0.2">
      <c r="A133" s="215" t="s">
        <v>32</v>
      </c>
      <c r="B133" s="216">
        <f>[1]組合せ台帳!A539</f>
        <v>539</v>
      </c>
      <c r="C133" s="217" t="str">
        <f>[1]組合せ台帳!B539</f>
        <v>津田　鉄男</v>
      </c>
      <c r="D133" s="218" t="str">
        <f>[1]組合せ台帳!C539</f>
        <v>川　越</v>
      </c>
      <c r="E133" s="216" t="str">
        <f>[1]組合せ台帳!D539</f>
        <v>男</v>
      </c>
      <c r="F133" s="214"/>
      <c r="G133" s="215" t="s">
        <v>32</v>
      </c>
      <c r="H133" s="216">
        <f>[1]組合せ台帳!A543</f>
        <v>543</v>
      </c>
      <c r="I133" s="217" t="str">
        <f>[1]組合せ台帳!B543</f>
        <v>井上　光雄</v>
      </c>
      <c r="J133" s="218" t="str">
        <f>[1]組合せ台帳!C543</f>
        <v>川　越</v>
      </c>
      <c r="K133" s="216" t="str">
        <f>[1]組合せ台帳!D543</f>
        <v>男</v>
      </c>
    </row>
    <row r="134" spans="1:11" ht="21.65" customHeight="1" x14ac:dyDescent="0.2">
      <c r="A134" s="219">
        <v>3</v>
      </c>
      <c r="B134" s="216">
        <f>[1]組合せ台帳!A603</f>
        <v>603</v>
      </c>
      <c r="C134" s="217" t="str">
        <f>[1]組合せ台帳!B603</f>
        <v>本間　弘子</v>
      </c>
      <c r="D134" s="218" t="str">
        <f>[1]組合せ台帳!C603</f>
        <v>熊　谷</v>
      </c>
      <c r="E134" s="216" t="str">
        <f>[1]組合せ台帳!D603</f>
        <v>女</v>
      </c>
      <c r="F134" s="210"/>
      <c r="G134" s="219">
        <v>7</v>
      </c>
      <c r="H134" s="216">
        <f>[1]組合せ台帳!A607</f>
        <v>607</v>
      </c>
      <c r="I134" s="217" t="str">
        <f>[1]組合せ台帳!B607</f>
        <v>長谷川邦子</v>
      </c>
      <c r="J134" s="218" t="str">
        <f>[1]組合せ台帳!C607</f>
        <v>加須市加須</v>
      </c>
      <c r="K134" s="216" t="str">
        <f>[1]組合せ台帳!D607</f>
        <v>女</v>
      </c>
    </row>
    <row r="135" spans="1:11" ht="21.65" customHeight="1" x14ac:dyDescent="0.2">
      <c r="A135" s="220" t="s">
        <v>752</v>
      </c>
      <c r="B135" s="216">
        <f>[1]組合せ台帳!A667</f>
        <v>667</v>
      </c>
      <c r="C135" s="217" t="str">
        <f>[1]組合せ台帳!B667</f>
        <v>天野　　正</v>
      </c>
      <c r="D135" s="218" t="str">
        <f>[1]組合せ台帳!C667</f>
        <v>さい大宮</v>
      </c>
      <c r="E135" s="216" t="str">
        <f>[1]組合せ台帳!D667</f>
        <v>男</v>
      </c>
      <c r="F135" s="214"/>
      <c r="G135" s="220" t="s">
        <v>752</v>
      </c>
      <c r="H135" s="216">
        <f>[1]組合せ台帳!A671</f>
        <v>671</v>
      </c>
      <c r="I135" s="217" t="str">
        <f>[1]組合せ台帳!B671</f>
        <v>栗原　常郎</v>
      </c>
      <c r="J135" s="218" t="str">
        <f>[1]組合せ台帳!C671</f>
        <v>行　田</v>
      </c>
      <c r="K135" s="216" t="str">
        <f>[1]組合せ台帳!D671</f>
        <v>男</v>
      </c>
    </row>
    <row r="136" spans="1:11" ht="21.65" customHeight="1" x14ac:dyDescent="0.2">
      <c r="A136" s="221" t="s">
        <v>745</v>
      </c>
      <c r="B136" s="216">
        <f>[1]組合せ台帳!A731</f>
        <v>731</v>
      </c>
      <c r="C136" s="217" t="str">
        <f>[1]組合せ台帳!B731</f>
        <v>大塚　京子</v>
      </c>
      <c r="D136" s="218" t="str">
        <f>[1]組合せ台帳!C731</f>
        <v>川　越</v>
      </c>
      <c r="E136" s="216" t="str">
        <f>[1]組合せ台帳!D731</f>
        <v>女</v>
      </c>
      <c r="G136" s="221" t="s">
        <v>745</v>
      </c>
      <c r="H136" s="216">
        <f>[1]組合せ台帳!A735</f>
        <v>735</v>
      </c>
      <c r="I136" s="217" t="str">
        <f>[1]組合せ台帳!B735</f>
        <v>加藤ひさ子</v>
      </c>
      <c r="J136" s="218" t="str">
        <f>[1]組合せ台帳!C735</f>
        <v>川　越</v>
      </c>
      <c r="K136" s="216" t="str">
        <f>[1]組合せ台帳!D735</f>
        <v>女</v>
      </c>
    </row>
    <row r="137" spans="1:11" ht="21.65" customHeight="1" x14ac:dyDescent="0.2">
      <c r="A137" s="220" t="s">
        <v>19</v>
      </c>
      <c r="B137" s="216">
        <f>[1]組合せ台帳!A795</f>
        <v>795</v>
      </c>
      <c r="C137" s="217" t="str">
        <f>[1]組合せ台帳!B795</f>
        <v>大場　喜夫</v>
      </c>
      <c r="D137" s="218" t="str">
        <f>[1]組合せ台帳!C795</f>
        <v>坂　戸</v>
      </c>
      <c r="E137" s="216" t="str">
        <f>[1]組合せ台帳!D795</f>
        <v>男</v>
      </c>
      <c r="F137" s="214"/>
      <c r="G137" s="220" t="s">
        <v>19</v>
      </c>
      <c r="H137" s="216">
        <f>[1]組合せ台帳!A799</f>
        <v>799</v>
      </c>
      <c r="I137" s="217" t="str">
        <f>[1]組合せ台帳!B799</f>
        <v>丸山　福男</v>
      </c>
      <c r="J137" s="218" t="str">
        <f>[1]組合せ台帳!C799</f>
        <v>川　越</v>
      </c>
      <c r="K137" s="216" t="str">
        <f>[1]組合せ台帳!D799</f>
        <v>男</v>
      </c>
    </row>
    <row r="138" spans="1:11" ht="21.65" customHeight="1" x14ac:dyDescent="0.2">
      <c r="A138" s="225" t="s">
        <v>753</v>
      </c>
      <c r="B138" s="226"/>
      <c r="C138" s="227"/>
      <c r="D138" s="228"/>
      <c r="E138" s="226"/>
      <c r="F138" s="210"/>
      <c r="G138" s="225" t="s">
        <v>753</v>
      </c>
      <c r="H138" s="226"/>
      <c r="I138" s="227"/>
      <c r="J138" s="228"/>
      <c r="K138" s="226"/>
    </row>
    <row r="139" spans="1:11" ht="15" customHeight="1" x14ac:dyDescent="0.2">
      <c r="B139" s="229"/>
      <c r="C139" s="230"/>
      <c r="D139" s="229"/>
      <c r="E139" s="229"/>
      <c r="F139" s="210"/>
      <c r="G139" s="242"/>
      <c r="H139" s="229"/>
      <c r="I139" s="230"/>
      <c r="J139" s="229"/>
      <c r="K139" s="229"/>
    </row>
    <row r="140" spans="1:11" ht="25" customHeight="1" x14ac:dyDescent="0.2">
      <c r="A140" s="211" t="s">
        <v>766</v>
      </c>
      <c r="B140" s="245" t="s">
        <v>751</v>
      </c>
      <c r="C140" s="246"/>
      <c r="D140" s="246"/>
      <c r="E140" s="252"/>
      <c r="F140" s="276"/>
      <c r="G140" s="211" t="s">
        <v>766</v>
      </c>
      <c r="H140" s="245" t="s">
        <v>751</v>
      </c>
      <c r="I140" s="246"/>
      <c r="J140" s="246"/>
      <c r="K140" s="252"/>
    </row>
    <row r="141" spans="1:11" s="248" customFormat="1" ht="18" customHeight="1" x14ac:dyDescent="0.15">
      <c r="A141" s="212" t="s">
        <v>740</v>
      </c>
      <c r="B141" s="212" t="s">
        <v>741</v>
      </c>
      <c r="C141" s="212" t="s">
        <v>742</v>
      </c>
      <c r="D141" s="213" t="s">
        <v>743</v>
      </c>
      <c r="E141" s="213" t="s">
        <v>3</v>
      </c>
      <c r="F141" s="214"/>
      <c r="G141" s="212" t="s">
        <v>740</v>
      </c>
      <c r="H141" s="212" t="s">
        <v>741</v>
      </c>
      <c r="I141" s="212" t="s">
        <v>742</v>
      </c>
      <c r="J141" s="213" t="s">
        <v>743</v>
      </c>
      <c r="K141" s="212" t="s">
        <v>3</v>
      </c>
    </row>
    <row r="142" spans="1:11" ht="21.65" customHeight="1" x14ac:dyDescent="0.2">
      <c r="A142" s="215" t="s">
        <v>32</v>
      </c>
      <c r="B142" s="216">
        <f>[1]組合せ台帳!A540</f>
        <v>540</v>
      </c>
      <c r="C142" s="217" t="str">
        <f>[1]組合せ台帳!B540</f>
        <v>河野　文樹</v>
      </c>
      <c r="D142" s="218" t="str">
        <f>[1]組合せ台帳!C540</f>
        <v>川　越</v>
      </c>
      <c r="E142" s="216" t="str">
        <f>[1]組合せ台帳!D540</f>
        <v>男</v>
      </c>
      <c r="F142" s="214"/>
      <c r="G142" s="215" t="s">
        <v>32</v>
      </c>
      <c r="H142" s="216">
        <f>[1]組合せ台帳!A544</f>
        <v>544</v>
      </c>
      <c r="I142" s="217" t="str">
        <f>[1]組合せ台帳!B544</f>
        <v>猪鼻登喜治</v>
      </c>
      <c r="J142" s="218" t="str">
        <f>[1]組合せ台帳!C544</f>
        <v>川　越</v>
      </c>
      <c r="K142" s="216" t="str">
        <f>[1]組合せ台帳!D544</f>
        <v>男</v>
      </c>
    </row>
    <row r="143" spans="1:11" ht="21.65" customHeight="1" x14ac:dyDescent="0.2">
      <c r="A143" s="219">
        <v>4</v>
      </c>
      <c r="B143" s="216">
        <f>[1]組合せ台帳!A604</f>
        <v>604</v>
      </c>
      <c r="C143" s="217" t="str">
        <f>[1]組合せ台帳!B604</f>
        <v>高木　英子</v>
      </c>
      <c r="D143" s="218" t="str">
        <f>[1]組合せ台帳!C604</f>
        <v>熊　谷</v>
      </c>
      <c r="E143" s="216" t="str">
        <f>[1]組合せ台帳!D604</f>
        <v>女</v>
      </c>
      <c r="F143" s="210"/>
      <c r="G143" s="219">
        <v>8</v>
      </c>
      <c r="H143" s="216">
        <f>[1]組合せ台帳!A608</f>
        <v>608</v>
      </c>
      <c r="I143" s="217" t="str">
        <f>[1]組合せ台帳!B608</f>
        <v>鴨川　容子</v>
      </c>
      <c r="J143" s="218" t="str">
        <f>[1]組合せ台帳!C608</f>
        <v>熊　谷</v>
      </c>
      <c r="K143" s="216" t="str">
        <f>[1]組合せ台帳!D608</f>
        <v>女</v>
      </c>
    </row>
    <row r="144" spans="1:11" ht="21.65" customHeight="1" x14ac:dyDescent="0.2">
      <c r="A144" s="220" t="s">
        <v>752</v>
      </c>
      <c r="B144" s="216">
        <f>[1]組合せ台帳!A668</f>
        <v>668</v>
      </c>
      <c r="C144" s="217" t="str">
        <f>[1]組合せ台帳!B668</f>
        <v>折川　武久</v>
      </c>
      <c r="D144" s="218" t="str">
        <f>[1]組合せ台帳!C668</f>
        <v>さい大宮</v>
      </c>
      <c r="E144" s="216" t="str">
        <f>[1]組合せ台帳!D668</f>
        <v>男</v>
      </c>
      <c r="F144" s="214"/>
      <c r="G144" s="220" t="s">
        <v>752</v>
      </c>
      <c r="H144" s="216">
        <f>[1]組合せ台帳!A672</f>
        <v>672</v>
      </c>
      <c r="I144" s="217" t="str">
        <f>[1]組合せ台帳!B672</f>
        <v>長谷川　淳</v>
      </c>
      <c r="J144" s="218" t="str">
        <f>[1]組合せ台帳!C672</f>
        <v>加須市加須</v>
      </c>
      <c r="K144" s="216" t="str">
        <f>[1]組合せ台帳!D672</f>
        <v>男</v>
      </c>
    </row>
    <row r="145" spans="1:11" ht="21.65" customHeight="1" x14ac:dyDescent="0.2">
      <c r="A145" s="221" t="s">
        <v>745</v>
      </c>
      <c r="B145" s="216">
        <f>[1]組合せ台帳!A732</f>
        <v>732</v>
      </c>
      <c r="C145" s="217" t="str">
        <f>[1]組合せ台帳!B732</f>
        <v>水口　静枝</v>
      </c>
      <c r="D145" s="218" t="str">
        <f>[1]組合せ台帳!C732</f>
        <v>川　越</v>
      </c>
      <c r="E145" s="216" t="str">
        <f>[1]組合せ台帳!D732</f>
        <v>女</v>
      </c>
      <c r="G145" s="221" t="s">
        <v>745</v>
      </c>
      <c r="H145" s="216">
        <f>[1]組合せ台帳!A736</f>
        <v>736</v>
      </c>
      <c r="I145" s="217" t="str">
        <f>[1]組合せ台帳!B736</f>
        <v>新井　タカ</v>
      </c>
      <c r="J145" s="218" t="str">
        <f>[1]組合せ台帳!C736</f>
        <v>川　越</v>
      </c>
      <c r="K145" s="216" t="str">
        <f>[1]組合せ台帳!D736</f>
        <v>女</v>
      </c>
    </row>
    <row r="146" spans="1:11" ht="21.65" customHeight="1" x14ac:dyDescent="0.2">
      <c r="A146" s="220" t="s">
        <v>19</v>
      </c>
      <c r="B146" s="216">
        <f>[1]組合せ台帳!A796</f>
        <v>796</v>
      </c>
      <c r="C146" s="217" t="str">
        <f>[1]組合せ台帳!B796</f>
        <v>田治見　豊</v>
      </c>
      <c r="D146" s="218" t="str">
        <f>[1]組合せ台帳!C796</f>
        <v>坂　戸</v>
      </c>
      <c r="E146" s="216" t="str">
        <f>[1]組合せ台帳!D796</f>
        <v>男</v>
      </c>
      <c r="F146" s="214"/>
      <c r="G146" s="220" t="s">
        <v>19</v>
      </c>
      <c r="H146" s="216">
        <f>[1]組合せ台帳!A800</f>
        <v>800</v>
      </c>
      <c r="I146" s="217" t="str">
        <f>[1]組合せ台帳!B800</f>
        <v>浅見　　隆</v>
      </c>
      <c r="J146" s="218" t="str">
        <f>[1]組合せ台帳!C800</f>
        <v>坂　戸</v>
      </c>
      <c r="K146" s="216" t="str">
        <f>[1]組合せ台帳!D800</f>
        <v>男</v>
      </c>
    </row>
    <row r="147" spans="1:11" ht="21.65" customHeight="1" x14ac:dyDescent="0.2">
      <c r="A147" s="225" t="s">
        <v>753</v>
      </c>
      <c r="B147" s="226"/>
      <c r="C147" s="227"/>
      <c r="D147" s="228"/>
      <c r="E147" s="226"/>
      <c r="F147" s="210"/>
      <c r="G147" s="225" t="s">
        <v>753</v>
      </c>
      <c r="H147" s="226"/>
      <c r="I147" s="227"/>
      <c r="J147" s="228"/>
      <c r="K147" s="226"/>
    </row>
    <row r="148" spans="1:11" ht="21.65" customHeight="1" x14ac:dyDescent="0.2">
      <c r="A148" s="242"/>
      <c r="B148" s="229"/>
      <c r="C148" s="230"/>
      <c r="D148" s="229"/>
      <c r="E148" s="229"/>
      <c r="F148" s="210"/>
      <c r="G148" s="242"/>
      <c r="H148" s="229"/>
      <c r="I148" s="230"/>
      <c r="J148" s="229"/>
      <c r="K148" s="229"/>
    </row>
    <row r="149" spans="1:11" x14ac:dyDescent="0.2">
      <c r="E149" s="303" t="s">
        <v>770</v>
      </c>
      <c r="F149" s="304"/>
      <c r="G149" s="304"/>
    </row>
  </sheetData>
  <mergeCells count="1">
    <mergeCell ref="E149:G149"/>
  </mergeCells>
  <phoneticPr fontId="3"/>
  <printOptions horizontalCentered="1"/>
  <pageMargins left="0.51181102362204722" right="0.31496062992125984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2AB6-6129-415D-9C66-6C5488EE36BC}">
  <dimension ref="A1:K147"/>
  <sheetViews>
    <sheetView tabSelected="1" workbookViewId="0">
      <selection activeCell="P144" sqref="P144"/>
    </sheetView>
  </sheetViews>
  <sheetFormatPr defaultColWidth="8.1640625" defaultRowHeight="13" x14ac:dyDescent="0.2"/>
  <cols>
    <col min="1" max="1" width="7" style="211" customWidth="1"/>
    <col min="2" max="2" width="7" style="258" customWidth="1"/>
    <col min="3" max="3" width="13.4140625" style="211" customWidth="1"/>
    <col min="4" max="4" width="8.83203125" style="257" customWidth="1"/>
    <col min="5" max="5" width="4.25" style="259" customWidth="1"/>
    <col min="6" max="6" width="3.33203125" style="211" customWidth="1"/>
    <col min="7" max="7" width="7" style="211" customWidth="1"/>
    <col min="8" max="8" width="7" style="258" customWidth="1"/>
    <col min="9" max="9" width="13.4140625" style="211" customWidth="1"/>
    <col min="10" max="10" width="8.83203125" style="257" customWidth="1"/>
    <col min="11" max="11" width="4.25" style="259" customWidth="1"/>
    <col min="12" max="16384" width="8.1640625" style="211"/>
  </cols>
  <sheetData>
    <row r="1" spans="1:11" s="210" customFormat="1" ht="25" customHeight="1" x14ac:dyDescent="0.2">
      <c r="A1" s="206" t="s">
        <v>771</v>
      </c>
      <c r="B1" s="207" t="s">
        <v>755</v>
      </c>
      <c r="C1" s="208"/>
      <c r="D1" s="208"/>
      <c r="E1" s="208"/>
      <c r="F1" s="209"/>
      <c r="G1" s="206" t="s">
        <v>771</v>
      </c>
      <c r="H1" s="207" t="s">
        <v>755</v>
      </c>
      <c r="I1" s="208"/>
      <c r="J1" s="208"/>
      <c r="K1" s="208"/>
    </row>
    <row r="2" spans="1:11" s="214" customFormat="1" ht="18" customHeight="1" x14ac:dyDescent="0.55000000000000004">
      <c r="A2" s="212" t="s">
        <v>740</v>
      </c>
      <c r="B2" s="212" t="s">
        <v>741</v>
      </c>
      <c r="C2" s="212" t="s">
        <v>742</v>
      </c>
      <c r="D2" s="213" t="s">
        <v>743</v>
      </c>
      <c r="E2" s="213" t="s">
        <v>3</v>
      </c>
      <c r="G2" s="212" t="s">
        <v>740</v>
      </c>
      <c r="H2" s="212" t="s">
        <v>741</v>
      </c>
      <c r="I2" s="212" t="s">
        <v>742</v>
      </c>
      <c r="J2" s="213" t="s">
        <v>743</v>
      </c>
      <c r="K2" s="213" t="s">
        <v>3</v>
      </c>
    </row>
    <row r="3" spans="1:11" s="210" customFormat="1" ht="21.65" customHeight="1" x14ac:dyDescent="0.55000000000000004">
      <c r="A3" s="215" t="s">
        <v>51</v>
      </c>
      <c r="B3" s="216"/>
      <c r="C3" s="217"/>
      <c r="D3" s="216"/>
      <c r="E3" s="216"/>
      <c r="F3" s="214"/>
      <c r="G3" s="215" t="s">
        <v>51</v>
      </c>
      <c r="H3" s="216">
        <f>[1]組合せ台帳!A549</f>
        <v>549</v>
      </c>
      <c r="I3" s="217" t="str">
        <f>[1]組合せ台帳!B549</f>
        <v>増山　高平</v>
      </c>
      <c r="J3" s="218" t="str">
        <f>[1]組合せ台帳!C549</f>
        <v>川　越</v>
      </c>
      <c r="K3" s="216" t="str">
        <f>[1]組合せ台帳!D549</f>
        <v>男</v>
      </c>
    </row>
    <row r="4" spans="1:11" s="210" customFormat="1" ht="21.65" customHeight="1" x14ac:dyDescent="0.55000000000000004">
      <c r="A4" s="219">
        <v>1</v>
      </c>
      <c r="B4" s="216"/>
      <c r="C4" s="217"/>
      <c r="D4" s="216"/>
      <c r="E4" s="216"/>
      <c r="G4" s="219">
        <v>5</v>
      </c>
      <c r="H4" s="216">
        <f>[1]組合せ台帳!A613</f>
        <v>613</v>
      </c>
      <c r="I4" s="217" t="str">
        <f>[1]組合せ台帳!B613</f>
        <v>柳原トシ子</v>
      </c>
      <c r="J4" s="218" t="str">
        <f>[1]組合せ台帳!C613</f>
        <v>鳩　山</v>
      </c>
      <c r="K4" s="216" t="str">
        <f>[1]組合せ台帳!D613</f>
        <v>女</v>
      </c>
    </row>
    <row r="5" spans="1:11" s="210" customFormat="1" ht="21.65" customHeight="1" x14ac:dyDescent="0.55000000000000004">
      <c r="A5" s="220" t="s">
        <v>744</v>
      </c>
      <c r="B5" s="216"/>
      <c r="C5" s="217"/>
      <c r="D5" s="216"/>
      <c r="E5" s="216"/>
      <c r="F5" s="214"/>
      <c r="G5" s="220" t="s">
        <v>744</v>
      </c>
      <c r="H5" s="216">
        <f>[1]組合せ台帳!A677</f>
        <v>677</v>
      </c>
      <c r="I5" s="217" t="str">
        <f>[1]組合せ台帳!B677</f>
        <v>田村　正明</v>
      </c>
      <c r="J5" s="218" t="str">
        <f>[1]組合せ台帳!C677</f>
        <v>さい与野</v>
      </c>
      <c r="K5" s="216" t="str">
        <f>[1]組合せ台帳!D677</f>
        <v>男</v>
      </c>
    </row>
    <row r="6" spans="1:11" s="210" customFormat="1" ht="21.65" customHeight="1" x14ac:dyDescent="0.55000000000000004">
      <c r="A6" s="221" t="s">
        <v>745</v>
      </c>
      <c r="B6" s="216"/>
      <c r="C6" s="217"/>
      <c r="D6" s="216"/>
      <c r="E6" s="216"/>
      <c r="F6" s="214"/>
      <c r="G6" s="221" t="s">
        <v>745</v>
      </c>
      <c r="H6" s="216">
        <f>[1]組合せ台帳!A741</f>
        <v>741</v>
      </c>
      <c r="I6" s="217" t="str">
        <f>[1]組合せ台帳!B741</f>
        <v>蛭間　稲子</v>
      </c>
      <c r="J6" s="218" t="str">
        <f>[1]組合せ台帳!C741</f>
        <v>羽　生</v>
      </c>
      <c r="K6" s="216" t="str">
        <f>[1]組合せ台帳!D741</f>
        <v>女</v>
      </c>
    </row>
    <row r="7" spans="1:11" s="210" customFormat="1" ht="21.65" customHeight="1" x14ac:dyDescent="0.55000000000000004">
      <c r="A7" s="222" t="s">
        <v>13</v>
      </c>
      <c r="B7" s="216"/>
      <c r="C7" s="217"/>
      <c r="D7" s="216"/>
      <c r="E7" s="216"/>
      <c r="F7" s="88"/>
      <c r="G7" s="222" t="s">
        <v>13</v>
      </c>
      <c r="H7" s="216">
        <f>[1]組合せ台帳!A805</f>
        <v>805</v>
      </c>
      <c r="I7" s="223" t="str">
        <f>[1]組合せ台帳!B805</f>
        <v>山下　正雄</v>
      </c>
      <c r="J7" s="218" t="str">
        <f>[1]組合せ台帳!C805</f>
        <v>川　越</v>
      </c>
      <c r="K7" s="216" t="str">
        <f>[1]組合せ台帳!D805</f>
        <v>男</v>
      </c>
    </row>
    <row r="8" spans="1:11" s="210" customFormat="1" ht="21.65" customHeight="1" x14ac:dyDescent="0.55000000000000004">
      <c r="A8" s="225" t="s">
        <v>746</v>
      </c>
      <c r="B8" s="226"/>
      <c r="C8" s="227"/>
      <c r="D8" s="226"/>
      <c r="E8" s="226"/>
      <c r="G8" s="225" t="s">
        <v>746</v>
      </c>
      <c r="H8" s="226">
        <f>[1]組合せ台帳!A869</f>
        <v>869</v>
      </c>
      <c r="I8" s="227" t="str">
        <f>[1]組合せ台帳!B869</f>
        <v>笹本　房枝</v>
      </c>
      <c r="J8" s="228" t="str">
        <f>[1]組合せ台帳!C869</f>
        <v>深　谷</v>
      </c>
      <c r="K8" s="226" t="str">
        <f>[1]組合せ台帳!D869</f>
        <v>女</v>
      </c>
    </row>
    <row r="9" spans="1:11" s="210" customFormat="1" ht="15" customHeight="1" x14ac:dyDescent="0.55000000000000004">
      <c r="B9" s="229"/>
      <c r="C9" s="230"/>
      <c r="D9" s="229"/>
      <c r="E9" s="229"/>
      <c r="G9" s="231"/>
      <c r="H9" s="229"/>
      <c r="I9" s="230"/>
      <c r="J9" s="229"/>
      <c r="K9" s="229"/>
    </row>
    <row r="10" spans="1:11" s="214" customFormat="1" ht="18" customHeight="1" x14ac:dyDescent="0.55000000000000004">
      <c r="A10" s="212" t="s">
        <v>740</v>
      </c>
      <c r="B10" s="212" t="s">
        <v>741</v>
      </c>
      <c r="C10" s="212" t="s">
        <v>742</v>
      </c>
      <c r="D10" s="213" t="s">
        <v>743</v>
      </c>
      <c r="E10" s="213" t="s">
        <v>3</v>
      </c>
      <c r="G10" s="212" t="s">
        <v>740</v>
      </c>
      <c r="H10" s="212" t="s">
        <v>741</v>
      </c>
      <c r="I10" s="212" t="s">
        <v>742</v>
      </c>
      <c r="J10" s="213" t="s">
        <v>743</v>
      </c>
      <c r="K10" s="213" t="s">
        <v>3</v>
      </c>
    </row>
    <row r="11" spans="1:11" s="210" customFormat="1" ht="21.65" customHeight="1" x14ac:dyDescent="0.55000000000000004">
      <c r="A11" s="215" t="s">
        <v>51</v>
      </c>
      <c r="B11" s="216">
        <f>[1]組合せ台帳!A546</f>
        <v>546</v>
      </c>
      <c r="C11" s="223" t="str">
        <f>[1]組合せ台帳!B546</f>
        <v>片桐　嘉勝</v>
      </c>
      <c r="D11" s="218" t="str">
        <f>[1]組合せ台帳!C546</f>
        <v>川　越</v>
      </c>
      <c r="E11" s="216" t="str">
        <f>[1]組合せ台帳!D546</f>
        <v>男</v>
      </c>
      <c r="F11" s="214"/>
      <c r="G11" s="215" t="s">
        <v>51</v>
      </c>
      <c r="H11" s="216">
        <f>[1]組合せ台帳!A550</f>
        <v>550</v>
      </c>
      <c r="I11" s="217" t="str">
        <f>[1]組合せ台帳!B550</f>
        <v>黒坂　　忠</v>
      </c>
      <c r="J11" s="218" t="str">
        <f>[1]組合せ台帳!C550</f>
        <v>川　越</v>
      </c>
      <c r="K11" s="216" t="str">
        <f>[1]組合せ台帳!D550</f>
        <v>男</v>
      </c>
    </row>
    <row r="12" spans="1:11" s="210" customFormat="1" ht="21.65" customHeight="1" x14ac:dyDescent="0.55000000000000004">
      <c r="A12" s="219">
        <v>2</v>
      </c>
      <c r="B12" s="216">
        <f>[1]組合せ台帳!A610</f>
        <v>610</v>
      </c>
      <c r="C12" s="217" t="str">
        <f>[1]組合せ台帳!B610</f>
        <v>峰村　真弓</v>
      </c>
      <c r="D12" s="218" t="str">
        <f>[1]組合せ台帳!C610</f>
        <v>鳩　山</v>
      </c>
      <c r="E12" s="216" t="str">
        <f>[1]組合せ台帳!D610</f>
        <v>女</v>
      </c>
      <c r="G12" s="219">
        <v>6</v>
      </c>
      <c r="H12" s="216">
        <f>[1]組合せ台帳!A614</f>
        <v>614</v>
      </c>
      <c r="I12" s="217" t="str">
        <f>[1]組合せ台帳!B614</f>
        <v>若松ゆり子</v>
      </c>
      <c r="J12" s="218" t="str">
        <f>[1]組合せ台帳!C614</f>
        <v>鴻   巣</v>
      </c>
      <c r="K12" s="216" t="str">
        <f>[1]組合せ台帳!D614</f>
        <v>女</v>
      </c>
    </row>
    <row r="13" spans="1:11" s="210" customFormat="1" ht="21.65" customHeight="1" x14ac:dyDescent="0.55000000000000004">
      <c r="A13" s="220" t="s">
        <v>744</v>
      </c>
      <c r="B13" s="216">
        <f>[1]組合せ台帳!A674</f>
        <v>674</v>
      </c>
      <c r="C13" s="217" t="str">
        <f>[1]組合せ台帳!B674</f>
        <v>柏原　信重</v>
      </c>
      <c r="D13" s="218" t="str">
        <f>[1]組合せ台帳!C674</f>
        <v>さい与野</v>
      </c>
      <c r="E13" s="216" t="str">
        <f>[1]組合せ台帳!D674</f>
        <v>男</v>
      </c>
      <c r="F13" s="214"/>
      <c r="G13" s="220" t="s">
        <v>744</v>
      </c>
      <c r="H13" s="216">
        <f>[1]組合せ台帳!A678</f>
        <v>678</v>
      </c>
      <c r="I13" s="217" t="str">
        <f>[1]組合せ台帳!B678</f>
        <v>吉益　　督</v>
      </c>
      <c r="J13" s="218" t="str">
        <f>[1]組合せ台帳!C678</f>
        <v>上　尾</v>
      </c>
      <c r="K13" s="216" t="str">
        <f>[1]組合せ台帳!D678</f>
        <v>男</v>
      </c>
    </row>
    <row r="14" spans="1:11" s="210" customFormat="1" ht="21.65" customHeight="1" x14ac:dyDescent="0.55000000000000004">
      <c r="A14" s="221" t="s">
        <v>745</v>
      </c>
      <c r="B14" s="216">
        <f>[1]組合せ台帳!A738</f>
        <v>738</v>
      </c>
      <c r="C14" s="217" t="str">
        <f>[1]組合せ台帳!B738</f>
        <v>合田東洋子</v>
      </c>
      <c r="D14" s="218" t="str">
        <f>[1]組合せ台帳!C738</f>
        <v>川　越</v>
      </c>
      <c r="E14" s="216" t="str">
        <f>[1]組合せ台帳!D738</f>
        <v>女</v>
      </c>
      <c r="G14" s="221" t="s">
        <v>745</v>
      </c>
      <c r="H14" s="217">
        <f>[1]組合せ台帳!A742</f>
        <v>742</v>
      </c>
      <c r="I14" s="217" t="str">
        <f>[1]組合せ台帳!B742</f>
        <v>中村由美子</v>
      </c>
      <c r="J14" s="218" t="str">
        <f>[1]組合せ台帳!C742</f>
        <v>川　越</v>
      </c>
      <c r="K14" s="216" t="str">
        <f>[1]組合せ台帳!D742</f>
        <v>女</v>
      </c>
    </row>
    <row r="15" spans="1:11" s="210" customFormat="1" ht="21.65" customHeight="1" x14ac:dyDescent="0.55000000000000004">
      <c r="A15" s="222" t="s">
        <v>13</v>
      </c>
      <c r="B15" s="216">
        <f>[1]組合せ台帳!A802</f>
        <v>802</v>
      </c>
      <c r="C15" s="217" t="str">
        <f>[1]組合せ台帳!B802</f>
        <v>久保　喜平</v>
      </c>
      <c r="D15" s="218" t="str">
        <f>[1]組合せ台帳!C802</f>
        <v>鶴ヶ島</v>
      </c>
      <c r="E15" s="216" t="str">
        <f>[1]組合せ台帳!D802</f>
        <v>男</v>
      </c>
      <c r="F15" s="88"/>
      <c r="G15" s="222" t="s">
        <v>13</v>
      </c>
      <c r="H15" s="216">
        <f>[1]組合せ台帳!A806</f>
        <v>806</v>
      </c>
      <c r="I15" s="217" t="str">
        <f>[1]組合せ台帳!B806</f>
        <v>釜須　敏一</v>
      </c>
      <c r="J15" s="218" t="str">
        <f>[1]組合せ台帳!C806</f>
        <v>入　間</v>
      </c>
      <c r="K15" s="216" t="str">
        <f>[1]組合せ台帳!D806</f>
        <v>男</v>
      </c>
    </row>
    <row r="16" spans="1:11" s="210" customFormat="1" ht="21.65" customHeight="1" x14ac:dyDescent="0.55000000000000004">
      <c r="A16" s="225" t="s">
        <v>746</v>
      </c>
      <c r="B16" s="226">
        <f>[1]組合せ台帳!A866</f>
        <v>866</v>
      </c>
      <c r="C16" s="227" t="str">
        <f>[1]組合せ台帳!B866</f>
        <v>吉川　武夫</v>
      </c>
      <c r="D16" s="228" t="str">
        <f>[1]組合せ台帳!C866</f>
        <v>川　越</v>
      </c>
      <c r="E16" s="226" t="str">
        <f>[1]組合せ台帳!D866</f>
        <v>男</v>
      </c>
      <c r="G16" s="225" t="s">
        <v>746</v>
      </c>
      <c r="H16" s="226"/>
      <c r="I16" s="227"/>
      <c r="J16" s="228"/>
      <c r="K16" s="226"/>
    </row>
    <row r="17" spans="1:11" s="210" customFormat="1" ht="14.5" customHeight="1" x14ac:dyDescent="0.55000000000000004">
      <c r="B17" s="229"/>
      <c r="C17" s="230"/>
      <c r="D17" s="229"/>
      <c r="E17" s="229"/>
      <c r="G17" s="231"/>
      <c r="H17" s="229"/>
      <c r="I17" s="230"/>
      <c r="J17" s="229"/>
      <c r="K17" s="229"/>
    </row>
    <row r="18" spans="1:11" s="210" customFormat="1" ht="25" customHeight="1" x14ac:dyDescent="0.2">
      <c r="A18" s="206" t="s">
        <v>771</v>
      </c>
      <c r="B18" s="207" t="s">
        <v>755</v>
      </c>
      <c r="C18" s="208"/>
      <c r="D18" s="208"/>
      <c r="E18" s="208"/>
      <c r="F18" s="209"/>
      <c r="G18" s="206" t="s">
        <v>771</v>
      </c>
      <c r="H18" s="207" t="s">
        <v>755</v>
      </c>
      <c r="I18" s="208"/>
      <c r="J18" s="208"/>
      <c r="K18" s="208"/>
    </row>
    <row r="19" spans="1:11" s="214" customFormat="1" ht="18" customHeight="1" x14ac:dyDescent="0.55000000000000004">
      <c r="A19" s="212" t="s">
        <v>740</v>
      </c>
      <c r="B19" s="212" t="s">
        <v>741</v>
      </c>
      <c r="C19" s="212" t="s">
        <v>742</v>
      </c>
      <c r="D19" s="213" t="s">
        <v>743</v>
      </c>
      <c r="E19" s="213" t="s">
        <v>3</v>
      </c>
      <c r="G19" s="212" t="s">
        <v>740</v>
      </c>
      <c r="H19" s="212" t="s">
        <v>741</v>
      </c>
      <c r="I19" s="212" t="s">
        <v>742</v>
      </c>
      <c r="J19" s="213" t="s">
        <v>743</v>
      </c>
      <c r="K19" s="213" t="s">
        <v>3</v>
      </c>
    </row>
    <row r="20" spans="1:11" s="210" customFormat="1" ht="21.65" customHeight="1" x14ac:dyDescent="0.55000000000000004">
      <c r="A20" s="215" t="s">
        <v>51</v>
      </c>
      <c r="B20" s="216">
        <f>[1]組合せ台帳!A547</f>
        <v>547</v>
      </c>
      <c r="C20" s="217" t="str">
        <f>[1]組合せ台帳!B547</f>
        <v>福毛　一利</v>
      </c>
      <c r="D20" s="218" t="str">
        <f>[1]組合せ台帳!C547</f>
        <v>川　越</v>
      </c>
      <c r="E20" s="216" t="str">
        <f>[1]組合せ台帳!D547</f>
        <v>男</v>
      </c>
      <c r="F20" s="214"/>
      <c r="G20" s="215" t="s">
        <v>51</v>
      </c>
      <c r="H20" s="216">
        <f>[1]組合せ台帳!A551</f>
        <v>551</v>
      </c>
      <c r="I20" s="217" t="str">
        <f>[1]組合せ台帳!B551</f>
        <v>水野　広孝</v>
      </c>
      <c r="J20" s="218" t="str">
        <f>[1]組合せ台帳!C551</f>
        <v>川　越</v>
      </c>
      <c r="K20" s="216" t="str">
        <f>[1]組合せ台帳!D551</f>
        <v>男</v>
      </c>
    </row>
    <row r="21" spans="1:11" s="210" customFormat="1" ht="21.65" customHeight="1" x14ac:dyDescent="0.55000000000000004">
      <c r="A21" s="219">
        <v>3</v>
      </c>
      <c r="B21" s="216">
        <f>[1]組合せ台帳!A611</f>
        <v>611</v>
      </c>
      <c r="C21" s="217" t="str">
        <f>[1]組合せ台帳!B611</f>
        <v>揚野紀恵子</v>
      </c>
      <c r="D21" s="218" t="str">
        <f>[1]組合せ台帳!C611</f>
        <v>鳩　山</v>
      </c>
      <c r="E21" s="216" t="str">
        <f>[1]組合せ台帳!D611</f>
        <v>女</v>
      </c>
      <c r="G21" s="219">
        <v>7</v>
      </c>
      <c r="H21" s="216">
        <f>[1]組合せ台帳!A615</f>
        <v>615</v>
      </c>
      <c r="I21" s="217" t="str">
        <f>[1]組合せ台帳!B615</f>
        <v>坂野上　都</v>
      </c>
      <c r="J21" s="218" t="str">
        <f>[1]組合せ台帳!C615</f>
        <v>鴻   巣</v>
      </c>
      <c r="K21" s="216" t="str">
        <f>[1]組合せ台帳!D615</f>
        <v>女</v>
      </c>
    </row>
    <row r="22" spans="1:11" s="210" customFormat="1" ht="21.65" customHeight="1" x14ac:dyDescent="0.55000000000000004">
      <c r="A22" s="220" t="s">
        <v>744</v>
      </c>
      <c r="B22" s="216">
        <f>[1]組合せ台帳!A675</f>
        <v>675</v>
      </c>
      <c r="C22" s="217" t="str">
        <f>[1]組合せ台帳!B675</f>
        <v>和登　　準</v>
      </c>
      <c r="D22" s="218" t="str">
        <f>[1]組合せ台帳!C675</f>
        <v>さい与野</v>
      </c>
      <c r="E22" s="216" t="str">
        <f>[1]組合せ台帳!D675</f>
        <v>男</v>
      </c>
      <c r="F22" s="214"/>
      <c r="G22" s="220" t="s">
        <v>744</v>
      </c>
      <c r="H22" s="216">
        <f>[1]組合せ台帳!A679</f>
        <v>679</v>
      </c>
      <c r="I22" s="217" t="str">
        <f>[1]組合せ台帳!B679</f>
        <v>小峯　富夫</v>
      </c>
      <c r="J22" s="218" t="str">
        <f>[1]組合せ台帳!C679</f>
        <v>上　尾</v>
      </c>
      <c r="K22" s="216" t="str">
        <f>[1]組合せ台帳!D679</f>
        <v>男</v>
      </c>
    </row>
    <row r="23" spans="1:11" s="210" customFormat="1" ht="21.65" customHeight="1" x14ac:dyDescent="0.55000000000000004">
      <c r="A23" s="221" t="s">
        <v>745</v>
      </c>
      <c r="B23" s="216">
        <f>[1]組合せ台帳!A739</f>
        <v>739</v>
      </c>
      <c r="C23" s="217" t="str">
        <f>[1]組合せ台帳!B739</f>
        <v>手塚　禎子</v>
      </c>
      <c r="D23" s="218" t="str">
        <f>[1]組合せ台帳!C739</f>
        <v>川　越</v>
      </c>
      <c r="E23" s="216" t="str">
        <f>[1]組合せ台帳!D739</f>
        <v>女</v>
      </c>
      <c r="G23" s="221" t="s">
        <v>745</v>
      </c>
      <c r="H23" s="216">
        <f>[1]組合せ台帳!A743</f>
        <v>743</v>
      </c>
      <c r="I23" s="217" t="str">
        <f>[1]組合せ台帳!B743</f>
        <v>鈴木　桂子</v>
      </c>
      <c r="J23" s="218" t="str">
        <f>[1]組合せ台帳!C743</f>
        <v>川　越</v>
      </c>
      <c r="K23" s="216" t="str">
        <f>[1]組合せ台帳!D743</f>
        <v>女</v>
      </c>
    </row>
    <row r="24" spans="1:11" s="210" customFormat="1" ht="21.65" customHeight="1" x14ac:dyDescent="0.55000000000000004">
      <c r="A24" s="222" t="s">
        <v>13</v>
      </c>
      <c r="B24" s="216">
        <f>[1]組合せ台帳!A803</f>
        <v>803</v>
      </c>
      <c r="C24" s="217" t="str">
        <f>[1]組合せ台帳!B803</f>
        <v>片桐　正義</v>
      </c>
      <c r="D24" s="218" t="str">
        <f>[1]組合せ台帳!C803</f>
        <v>鶴ヶ島</v>
      </c>
      <c r="E24" s="216" t="str">
        <f>[1]組合せ台帳!D803</f>
        <v>男</v>
      </c>
      <c r="F24" s="88"/>
      <c r="G24" s="222" t="s">
        <v>13</v>
      </c>
      <c r="H24" s="216">
        <f>[1]組合せ台帳!A807</f>
        <v>807</v>
      </c>
      <c r="I24" s="217" t="str">
        <f>[1]組合せ台帳!B807</f>
        <v>横尾　正光</v>
      </c>
      <c r="J24" s="218" t="str">
        <f>[1]組合せ台帳!C807</f>
        <v>入　間</v>
      </c>
      <c r="K24" s="216" t="str">
        <f>[1]組合せ台帳!D809</f>
        <v>男</v>
      </c>
    </row>
    <row r="25" spans="1:11" s="210" customFormat="1" ht="21.65" customHeight="1" x14ac:dyDescent="0.55000000000000004">
      <c r="A25" s="225" t="s">
        <v>746</v>
      </c>
      <c r="B25" s="226">
        <f>[1]組合せ台帳!A867</f>
        <v>867</v>
      </c>
      <c r="C25" s="233" t="str">
        <f>[1]組合せ台帳!B867</f>
        <v>鈴木　三郎</v>
      </c>
      <c r="D25" s="228" t="str">
        <f>[1]組合せ台帳!C867</f>
        <v>川　越</v>
      </c>
      <c r="E25" s="226" t="str">
        <f>[1]組合せ台帳!D867</f>
        <v>男</v>
      </c>
      <c r="G25" s="225" t="s">
        <v>746</v>
      </c>
      <c r="H25" s="226"/>
      <c r="I25" s="227"/>
      <c r="J25" s="228"/>
      <c r="K25" s="226"/>
    </row>
    <row r="26" spans="1:11" s="210" customFormat="1" ht="15" customHeight="1" x14ac:dyDescent="0.55000000000000004">
      <c r="B26" s="229"/>
      <c r="C26" s="230"/>
      <c r="D26" s="229"/>
      <c r="E26" s="229"/>
      <c r="G26" s="231"/>
      <c r="H26" s="229"/>
      <c r="I26" s="230"/>
      <c r="J26" s="229"/>
      <c r="K26" s="229"/>
    </row>
    <row r="27" spans="1:11" s="210" customFormat="1" ht="25" customHeight="1" x14ac:dyDescent="0.2">
      <c r="A27" s="206" t="s">
        <v>771</v>
      </c>
      <c r="B27" s="207" t="s">
        <v>755</v>
      </c>
      <c r="C27" s="208"/>
      <c r="D27" s="208"/>
      <c r="E27" s="208"/>
      <c r="F27" s="209"/>
      <c r="G27" s="206" t="s">
        <v>771</v>
      </c>
      <c r="H27" s="207" t="s">
        <v>755</v>
      </c>
      <c r="I27" s="208"/>
      <c r="J27" s="208"/>
      <c r="K27" s="208"/>
    </row>
    <row r="28" spans="1:11" s="214" customFormat="1" ht="18" customHeight="1" x14ac:dyDescent="0.55000000000000004">
      <c r="A28" s="212" t="s">
        <v>740</v>
      </c>
      <c r="B28" s="212" t="s">
        <v>741</v>
      </c>
      <c r="C28" s="212" t="s">
        <v>742</v>
      </c>
      <c r="D28" s="213" t="s">
        <v>743</v>
      </c>
      <c r="E28" s="213" t="s">
        <v>3</v>
      </c>
      <c r="G28" s="212" t="s">
        <v>740</v>
      </c>
      <c r="H28" s="212" t="s">
        <v>741</v>
      </c>
      <c r="I28" s="212" t="s">
        <v>742</v>
      </c>
      <c r="J28" s="213" t="s">
        <v>743</v>
      </c>
      <c r="K28" s="213" t="s">
        <v>3</v>
      </c>
    </row>
    <row r="29" spans="1:11" s="282" customFormat="1" ht="21.65" customHeight="1" x14ac:dyDescent="0.55000000000000004">
      <c r="A29" s="215" t="s">
        <v>51</v>
      </c>
      <c r="B29" s="279">
        <f>[1]組合せ台帳!A548</f>
        <v>548</v>
      </c>
      <c r="C29" s="280" t="str">
        <f>[1]組合せ台帳!B548</f>
        <v>鈴木　　互</v>
      </c>
      <c r="D29" s="281" t="str">
        <f>[1]組合せ台帳!C548</f>
        <v>川　越</v>
      </c>
      <c r="E29" s="279" t="str">
        <f>[1]組合せ台帳!D548</f>
        <v>男</v>
      </c>
      <c r="F29" s="214"/>
      <c r="G29" s="215" t="s">
        <v>51</v>
      </c>
      <c r="H29" s="279">
        <f>[1]組合せ台帳!A552</f>
        <v>552</v>
      </c>
      <c r="I29" s="280" t="str">
        <f>[1]組合せ台帳!B552</f>
        <v>真部　儀平</v>
      </c>
      <c r="J29" s="281" t="str">
        <f>[1]組合せ台帳!C552</f>
        <v>川　越</v>
      </c>
      <c r="K29" s="279" t="str">
        <f>[1]組合せ台帳!D552</f>
        <v>男</v>
      </c>
    </row>
    <row r="30" spans="1:11" s="282" customFormat="1" ht="21.65" customHeight="1" x14ac:dyDescent="0.55000000000000004">
      <c r="A30" s="219">
        <v>4</v>
      </c>
      <c r="B30" s="279">
        <f>[1]組合せ台帳!A612</f>
        <v>612</v>
      </c>
      <c r="C30" s="280" t="str">
        <f>[1]組合せ台帳!B612</f>
        <v>池野とし子</v>
      </c>
      <c r="D30" s="281" t="str">
        <f>[1]組合せ台帳!C612</f>
        <v>鳩　山</v>
      </c>
      <c r="E30" s="279" t="str">
        <f>[1]組合せ台帳!D612</f>
        <v>女</v>
      </c>
      <c r="G30" s="219">
        <v>8</v>
      </c>
      <c r="H30" s="279">
        <f>[1]組合せ台帳!A616</f>
        <v>616</v>
      </c>
      <c r="I30" s="280" t="str">
        <f>[1]組合せ台帳!B616</f>
        <v>平野　和江</v>
      </c>
      <c r="J30" s="281" t="str">
        <f>[1]組合せ台帳!C616</f>
        <v>鴻   巣</v>
      </c>
      <c r="K30" s="279" t="str">
        <f>[1]組合せ台帳!D616</f>
        <v>女</v>
      </c>
    </row>
    <row r="31" spans="1:11" s="282" customFormat="1" ht="21.65" customHeight="1" x14ac:dyDescent="0.55000000000000004">
      <c r="A31" s="220" t="s">
        <v>744</v>
      </c>
      <c r="B31" s="279">
        <f>[1]組合せ台帳!A676</f>
        <v>676</v>
      </c>
      <c r="C31" s="280" t="str">
        <f>[1]組合せ台帳!B676</f>
        <v>渡部　力男</v>
      </c>
      <c r="D31" s="281" t="str">
        <f>[1]組合せ台帳!C676</f>
        <v>さい与野</v>
      </c>
      <c r="E31" s="279" t="str">
        <f>[1]組合せ台帳!D676</f>
        <v>男</v>
      </c>
      <c r="F31" s="214"/>
      <c r="G31" s="220" t="s">
        <v>744</v>
      </c>
      <c r="H31" s="279">
        <f>[1]組合せ台帳!A680</f>
        <v>680</v>
      </c>
      <c r="I31" s="280" t="str">
        <f>[1]組合せ台帳!B680</f>
        <v>高橋　勝一</v>
      </c>
      <c r="J31" s="281" t="str">
        <f>[1]組合せ台帳!C680</f>
        <v>上　尾</v>
      </c>
      <c r="K31" s="279" t="str">
        <f>[1]組合せ台帳!D680</f>
        <v>男</v>
      </c>
    </row>
    <row r="32" spans="1:11" s="282" customFormat="1" ht="21.65" customHeight="1" x14ac:dyDescent="0.55000000000000004">
      <c r="A32" s="221" t="s">
        <v>745</v>
      </c>
      <c r="B32" s="279">
        <f>[1]組合せ台帳!A740</f>
        <v>740</v>
      </c>
      <c r="C32" s="280" t="str">
        <f>[1]組合せ台帳!B740</f>
        <v>福田紀美子</v>
      </c>
      <c r="D32" s="281" t="str">
        <f>[1]組合せ台帳!C740</f>
        <v>川　越</v>
      </c>
      <c r="E32" s="279" t="str">
        <f>[1]組合せ台帳!D740</f>
        <v>女</v>
      </c>
      <c r="G32" s="221" t="s">
        <v>745</v>
      </c>
      <c r="H32" s="283">
        <f>[1]組合せ台帳!A744</f>
        <v>744</v>
      </c>
      <c r="I32" s="284" t="str">
        <f>[1]組合せ台帳!B744</f>
        <v>長嶋　光江</v>
      </c>
      <c r="J32" s="285" t="str">
        <f>[1]組合せ台帳!C744</f>
        <v>川　越</v>
      </c>
      <c r="K32" s="283" t="str">
        <f>[1]組合せ台帳!D744</f>
        <v>女</v>
      </c>
    </row>
    <row r="33" spans="1:11" s="282" customFormat="1" ht="21.65" customHeight="1" x14ac:dyDescent="0.55000000000000004">
      <c r="A33" s="222" t="s">
        <v>13</v>
      </c>
      <c r="B33" s="286">
        <f>[1]組合せ台帳!A804</f>
        <v>804</v>
      </c>
      <c r="C33" s="287" t="str">
        <f>[1]組合せ台帳!B804</f>
        <v>遠藤　安昭</v>
      </c>
      <c r="D33" s="288" t="str">
        <f>[1]組合せ台帳!C804</f>
        <v>鶴ヶ島</v>
      </c>
      <c r="E33" s="286" t="str">
        <f>[1]組合せ台帳!D804</f>
        <v>男</v>
      </c>
      <c r="F33" s="88"/>
      <c r="G33" s="222" t="s">
        <v>13</v>
      </c>
      <c r="H33" s="283">
        <f>[1]組合せ台帳!A808</f>
        <v>808</v>
      </c>
      <c r="I33" s="284" t="str">
        <f>[1]組合せ台帳!B808</f>
        <v>菅原　四郎</v>
      </c>
      <c r="J33" s="285" t="str">
        <f>[1]組合せ台帳!C808</f>
        <v>鶴ヶ島</v>
      </c>
      <c r="K33" s="283" t="str">
        <f>[1]組合せ台帳!D808</f>
        <v>男</v>
      </c>
    </row>
    <row r="34" spans="1:11" s="282" customFormat="1" ht="21.65" customHeight="1" x14ac:dyDescent="0.55000000000000004">
      <c r="A34" s="225" t="s">
        <v>746</v>
      </c>
      <c r="B34" s="289"/>
      <c r="C34" s="290"/>
      <c r="D34" s="291"/>
      <c r="E34" s="289"/>
      <c r="G34" s="225" t="s">
        <v>746</v>
      </c>
      <c r="H34" s="292"/>
      <c r="I34" s="293"/>
      <c r="J34" s="294"/>
      <c r="K34" s="292"/>
    </row>
    <row r="35" spans="1:11" s="282" customFormat="1" ht="14" customHeight="1" x14ac:dyDescent="0.55000000000000004">
      <c r="B35" s="295"/>
      <c r="C35" s="296"/>
      <c r="D35" s="295"/>
      <c r="E35" s="295"/>
      <c r="G35" s="297"/>
      <c r="H35" s="298"/>
      <c r="I35" s="299"/>
      <c r="J35" s="298"/>
      <c r="K35" s="298"/>
    </row>
    <row r="36" spans="1:11" s="210" customFormat="1" ht="25" customHeight="1" x14ac:dyDescent="0.2">
      <c r="A36" s="267"/>
      <c r="B36" s="272"/>
      <c r="C36" s="254"/>
      <c r="D36" s="269"/>
      <c r="E36" s="270" t="s">
        <v>772</v>
      </c>
      <c r="F36" s="271"/>
      <c r="G36" s="271"/>
      <c r="H36" s="272"/>
      <c r="I36" s="254"/>
      <c r="J36" s="269"/>
      <c r="K36" s="269"/>
    </row>
    <row r="37" spans="1:11" s="210" customFormat="1" ht="25" customHeight="1" x14ac:dyDescent="0.2">
      <c r="A37" s="244" t="s">
        <v>771</v>
      </c>
      <c r="B37" s="245" t="s">
        <v>757</v>
      </c>
      <c r="C37" s="246"/>
      <c r="D37" s="246"/>
      <c r="E37" s="246"/>
      <c r="F37" s="276"/>
      <c r="G37" s="244" t="s">
        <v>771</v>
      </c>
      <c r="H37" s="245" t="s">
        <v>757</v>
      </c>
      <c r="I37" s="246"/>
      <c r="J37" s="246"/>
      <c r="K37" s="246"/>
    </row>
    <row r="38" spans="1:11" s="214" customFormat="1" ht="18" customHeight="1" x14ac:dyDescent="0.55000000000000004">
      <c r="A38" s="212" t="s">
        <v>740</v>
      </c>
      <c r="B38" s="212" t="s">
        <v>741</v>
      </c>
      <c r="C38" s="212" t="s">
        <v>742</v>
      </c>
      <c r="D38" s="213" t="s">
        <v>743</v>
      </c>
      <c r="E38" s="213" t="s">
        <v>3</v>
      </c>
      <c r="G38" s="212" t="s">
        <v>740</v>
      </c>
      <c r="H38" s="212" t="s">
        <v>741</v>
      </c>
      <c r="I38" s="212" t="s">
        <v>742</v>
      </c>
      <c r="J38" s="213" t="s">
        <v>743</v>
      </c>
      <c r="K38" s="213" t="s">
        <v>3</v>
      </c>
    </row>
    <row r="39" spans="1:11" ht="21.65" customHeight="1" x14ac:dyDescent="0.2">
      <c r="A39" s="215" t="s">
        <v>14</v>
      </c>
      <c r="B39" s="216">
        <f>[1]組合せ台帳!A553</f>
        <v>553</v>
      </c>
      <c r="C39" s="223" t="str">
        <f>[1]組合せ台帳!B553</f>
        <v>田中　　稔</v>
      </c>
      <c r="D39" s="218" t="str">
        <f>[1]組合せ台帳!C553</f>
        <v>川　越</v>
      </c>
      <c r="E39" s="216" t="str">
        <f>[1]組合せ台帳!D553</f>
        <v>男</v>
      </c>
      <c r="F39" s="214"/>
      <c r="G39" s="215" t="s">
        <v>14</v>
      </c>
      <c r="H39" s="216">
        <f>[1]組合せ台帳!A557</f>
        <v>557</v>
      </c>
      <c r="I39" s="217" t="str">
        <f>[1]組合せ台帳!B557</f>
        <v>石川　政男</v>
      </c>
      <c r="J39" s="218" t="str">
        <f>[1]組合せ台帳!C557</f>
        <v>川　越</v>
      </c>
      <c r="K39" s="216" t="str">
        <f>[1]組合せ台帳!D557</f>
        <v>男</v>
      </c>
    </row>
    <row r="40" spans="1:11" ht="21.65" customHeight="1" x14ac:dyDescent="0.2">
      <c r="A40" s="219">
        <v>1</v>
      </c>
      <c r="B40" s="216">
        <f>[1]組合せ台帳!A617</f>
        <v>617</v>
      </c>
      <c r="C40" s="217" t="str">
        <f>[1]組合せ台帳!B617</f>
        <v>鯨井喜美江</v>
      </c>
      <c r="D40" s="218" t="str">
        <f>[1]組合せ台帳!C617</f>
        <v>鴻   巣</v>
      </c>
      <c r="E40" s="216" t="str">
        <f>[1]組合せ台帳!D617</f>
        <v>女</v>
      </c>
      <c r="F40" s="210"/>
      <c r="G40" s="219">
        <v>5</v>
      </c>
      <c r="H40" s="216">
        <f>[1]組合せ台帳!A621</f>
        <v>621</v>
      </c>
      <c r="I40" s="217" t="str">
        <f>[1]組合せ台帳!B621</f>
        <v>和泉　倫子</v>
      </c>
      <c r="J40" s="218" t="str">
        <f>[1]組合せ台帳!C621</f>
        <v>さい大宮</v>
      </c>
      <c r="K40" s="216" t="str">
        <f>[1]組合せ台帳!D621</f>
        <v>女</v>
      </c>
    </row>
    <row r="41" spans="1:11" ht="21.65" customHeight="1" x14ac:dyDescent="0.2">
      <c r="A41" s="220" t="s">
        <v>758</v>
      </c>
      <c r="B41" s="216">
        <f>[1]組合せ台帳!A681</f>
        <v>681</v>
      </c>
      <c r="C41" s="217" t="str">
        <f>[1]組合せ台帳!B681</f>
        <v>中島　吉徳</v>
      </c>
      <c r="D41" s="218" t="str">
        <f>[1]組合せ台帳!C681</f>
        <v>上　尾</v>
      </c>
      <c r="E41" s="216" t="str">
        <f>[1]組合せ台帳!D681</f>
        <v>男</v>
      </c>
      <c r="F41" s="214"/>
      <c r="G41" s="220" t="s">
        <v>758</v>
      </c>
      <c r="H41" s="216">
        <f>[1]組合せ台帳!A685</f>
        <v>685</v>
      </c>
      <c r="I41" s="217" t="str">
        <f>[1]組合せ台帳!B685</f>
        <v>野澤　俊市</v>
      </c>
      <c r="J41" s="218" t="str">
        <f>[1]組合せ台帳!C685</f>
        <v>小　川</v>
      </c>
      <c r="K41" s="216" t="str">
        <f>[1]組合せ台帳!D685</f>
        <v>男</v>
      </c>
    </row>
    <row r="42" spans="1:11" ht="21.65" customHeight="1" x14ac:dyDescent="0.2">
      <c r="A42" s="221" t="s">
        <v>745</v>
      </c>
      <c r="B42" s="216">
        <f>[1]組合せ台帳!A745</f>
        <v>745</v>
      </c>
      <c r="C42" s="217" t="str">
        <f>[1]組合せ台帳!B745</f>
        <v>内藤　文子</v>
      </c>
      <c r="D42" s="218" t="str">
        <f>[1]組合せ台帳!C745</f>
        <v>川　越</v>
      </c>
      <c r="E42" s="216" t="str">
        <f>[1]組合せ台帳!D745</f>
        <v>女</v>
      </c>
      <c r="F42" s="210"/>
      <c r="G42" s="221" t="s">
        <v>745</v>
      </c>
      <c r="H42" s="216">
        <f>[1]組合せ台帳!A749</f>
        <v>749</v>
      </c>
      <c r="I42" s="217" t="str">
        <f>[1]組合せ台帳!B749</f>
        <v>新島　博美</v>
      </c>
      <c r="J42" s="218" t="str">
        <f>[1]組合せ台帳!C749</f>
        <v>深　谷</v>
      </c>
      <c r="K42" s="216" t="str">
        <f>[1]組合せ台帳!D749</f>
        <v>女</v>
      </c>
    </row>
    <row r="43" spans="1:11" ht="21.65" customHeight="1" x14ac:dyDescent="0.2">
      <c r="A43" s="220" t="s">
        <v>13</v>
      </c>
      <c r="B43" s="216">
        <f>[1]組合せ台帳!A809</f>
        <v>809</v>
      </c>
      <c r="C43" s="217" t="str">
        <f>[1]組合せ台帳!B809</f>
        <v>島野　　隆</v>
      </c>
      <c r="D43" s="218" t="str">
        <f>[1]組合せ台帳!C809</f>
        <v>鶴ヶ島</v>
      </c>
      <c r="E43" s="216" t="str">
        <f>[1]組合せ台帳!D809</f>
        <v>男</v>
      </c>
      <c r="F43" s="214"/>
      <c r="G43" s="220" t="s">
        <v>13</v>
      </c>
      <c r="H43" s="216">
        <f>[1]組合せ台帳!A813</f>
        <v>813</v>
      </c>
      <c r="I43" s="217" t="str">
        <f>[1]組合せ台帳!B813</f>
        <v>土屋　　潤</v>
      </c>
      <c r="J43" s="218" t="str">
        <f>[1]組合せ台帳!C813</f>
        <v>川　越</v>
      </c>
      <c r="K43" s="216" t="str">
        <f>[1]組合せ台帳!D813</f>
        <v>男</v>
      </c>
    </row>
    <row r="44" spans="1:11" ht="21.65" customHeight="1" x14ac:dyDescent="0.2">
      <c r="A44" s="225" t="s">
        <v>744</v>
      </c>
      <c r="B44" s="226"/>
      <c r="C44" s="227"/>
      <c r="D44" s="228"/>
      <c r="E44" s="226"/>
      <c r="G44" s="225" t="s">
        <v>744</v>
      </c>
      <c r="H44" s="226"/>
      <c r="I44" s="227"/>
      <c r="J44" s="228"/>
      <c r="K44" s="226"/>
    </row>
    <row r="45" spans="1:11" ht="15" customHeight="1" x14ac:dyDescent="0.2">
      <c r="B45" s="229"/>
      <c r="C45" s="230"/>
      <c r="D45" s="229"/>
      <c r="E45" s="229"/>
      <c r="F45" s="210"/>
      <c r="G45" s="242"/>
      <c r="H45" s="229"/>
      <c r="I45" s="230"/>
      <c r="J45" s="229"/>
      <c r="K45" s="229"/>
    </row>
    <row r="46" spans="1:11" s="210" customFormat="1" ht="25" customHeight="1" x14ac:dyDescent="0.2">
      <c r="A46" s="244" t="s">
        <v>771</v>
      </c>
      <c r="B46" s="245" t="s">
        <v>757</v>
      </c>
      <c r="C46" s="246"/>
      <c r="D46" s="246"/>
      <c r="E46" s="246"/>
      <c r="F46" s="276"/>
      <c r="G46" s="244" t="s">
        <v>771</v>
      </c>
      <c r="H46" s="245" t="s">
        <v>757</v>
      </c>
      <c r="I46" s="246"/>
      <c r="J46" s="246"/>
      <c r="K46" s="246"/>
    </row>
    <row r="47" spans="1:11" s="214" customFormat="1" ht="18" customHeight="1" x14ac:dyDescent="0.55000000000000004">
      <c r="A47" s="212" t="s">
        <v>740</v>
      </c>
      <c r="B47" s="212" t="s">
        <v>741</v>
      </c>
      <c r="C47" s="212" t="s">
        <v>742</v>
      </c>
      <c r="D47" s="213" t="s">
        <v>743</v>
      </c>
      <c r="E47" s="213" t="s">
        <v>3</v>
      </c>
      <c r="G47" s="212" t="s">
        <v>740</v>
      </c>
      <c r="H47" s="212" t="s">
        <v>741</v>
      </c>
      <c r="I47" s="212" t="s">
        <v>742</v>
      </c>
      <c r="J47" s="213" t="s">
        <v>743</v>
      </c>
      <c r="K47" s="213" t="s">
        <v>3</v>
      </c>
    </row>
    <row r="48" spans="1:11" ht="21.65" customHeight="1" x14ac:dyDescent="0.2">
      <c r="A48" s="215" t="s">
        <v>14</v>
      </c>
      <c r="B48" s="216">
        <f>[1]組合せ台帳!A554</f>
        <v>554</v>
      </c>
      <c r="C48" s="223" t="str">
        <f>[1]組合せ台帳!B554</f>
        <v>尾木　　博</v>
      </c>
      <c r="D48" s="218" t="str">
        <f>[1]組合せ台帳!C554</f>
        <v>川　越</v>
      </c>
      <c r="E48" s="216" t="str">
        <f>[1]組合せ台帳!D554</f>
        <v>男</v>
      </c>
      <c r="F48" s="214"/>
      <c r="G48" s="215" t="s">
        <v>14</v>
      </c>
      <c r="H48" s="216">
        <f>[1]組合せ台帳!A558</f>
        <v>558</v>
      </c>
      <c r="I48" s="217" t="str">
        <f>[1]組合せ台帳!B558</f>
        <v>金子　恵吉</v>
      </c>
      <c r="J48" s="218" t="str">
        <f>[1]組合せ台帳!C558</f>
        <v>川　越</v>
      </c>
      <c r="K48" s="216" t="str">
        <f>[1]組合せ台帳!D558</f>
        <v>男</v>
      </c>
    </row>
    <row r="49" spans="1:11" ht="21.65" customHeight="1" x14ac:dyDescent="0.2">
      <c r="A49" s="219">
        <v>2</v>
      </c>
      <c r="B49" s="216">
        <f>[1]組合せ台帳!A618</f>
        <v>618</v>
      </c>
      <c r="C49" s="217" t="str">
        <f>[1]組合せ台帳!B618</f>
        <v>辻山　正子</v>
      </c>
      <c r="D49" s="218" t="str">
        <f>[1]組合せ台帳!C618</f>
        <v>富士見</v>
      </c>
      <c r="E49" s="216" t="str">
        <f>[1]組合せ台帳!D618</f>
        <v>女</v>
      </c>
      <c r="F49" s="210"/>
      <c r="G49" s="219">
        <v>6</v>
      </c>
      <c r="H49" s="216">
        <f>[1]組合せ台帳!A622</f>
        <v>622</v>
      </c>
      <c r="I49" s="217" t="str">
        <f>[1]組合せ台帳!B622</f>
        <v>五十嵐富美江</v>
      </c>
      <c r="J49" s="218" t="str">
        <f>[1]組合せ台帳!C622</f>
        <v>さい大宮</v>
      </c>
      <c r="K49" s="216" t="str">
        <f>[1]組合せ台帳!D622</f>
        <v>女</v>
      </c>
    </row>
    <row r="50" spans="1:11" ht="21.65" customHeight="1" x14ac:dyDescent="0.2">
      <c r="A50" s="220" t="s">
        <v>758</v>
      </c>
      <c r="B50" s="216">
        <f>[1]組合せ台帳!A682</f>
        <v>682</v>
      </c>
      <c r="C50" s="217" t="str">
        <f>[1]組合せ台帳!B682</f>
        <v>馬場　　弘</v>
      </c>
      <c r="D50" s="218" t="str">
        <f>[1]組合せ台帳!C682</f>
        <v>上　尾</v>
      </c>
      <c r="E50" s="216" t="str">
        <f>[1]組合せ台帳!D682</f>
        <v>男</v>
      </c>
      <c r="F50" s="214"/>
      <c r="G50" s="220" t="s">
        <v>758</v>
      </c>
      <c r="H50" s="216">
        <f>[1]組合せ台帳!A686</f>
        <v>686</v>
      </c>
      <c r="I50" s="217" t="str">
        <f>[1]組合せ台帳!B686</f>
        <v>寺山 　  洋</v>
      </c>
      <c r="J50" s="218" t="str">
        <f>[1]組合せ台帳!C686</f>
        <v>小　川</v>
      </c>
      <c r="K50" s="216" t="str">
        <f>[1]組合せ台帳!D686</f>
        <v>男</v>
      </c>
    </row>
    <row r="51" spans="1:11" ht="21.65" customHeight="1" x14ac:dyDescent="0.2">
      <c r="A51" s="221" t="s">
        <v>745</v>
      </c>
      <c r="B51" s="216">
        <f>[1]組合せ台帳!A746</f>
        <v>746</v>
      </c>
      <c r="C51" s="217" t="str">
        <f>[1]組合せ台帳!B746</f>
        <v>藤田　正子</v>
      </c>
      <c r="D51" s="218" t="str">
        <f>[1]組合せ台帳!C746</f>
        <v>川　越</v>
      </c>
      <c r="E51" s="216" t="str">
        <f>[1]組合せ台帳!D746</f>
        <v>女</v>
      </c>
      <c r="F51" s="210"/>
      <c r="G51" s="221" t="s">
        <v>745</v>
      </c>
      <c r="H51" s="216">
        <f>[1]組合せ台帳!A750</f>
        <v>750</v>
      </c>
      <c r="I51" s="217" t="str">
        <f>[1]組合せ台帳!B750</f>
        <v>大野　幸子</v>
      </c>
      <c r="J51" s="218" t="str">
        <f>[1]組合せ台帳!C750</f>
        <v>川　越</v>
      </c>
      <c r="K51" s="216" t="str">
        <f>[1]組合せ台帳!D750</f>
        <v>女</v>
      </c>
    </row>
    <row r="52" spans="1:11" ht="21.65" customHeight="1" x14ac:dyDescent="0.2">
      <c r="A52" s="220" t="s">
        <v>13</v>
      </c>
      <c r="B52" s="216">
        <f>[1]組合せ台帳!A810</f>
        <v>810</v>
      </c>
      <c r="C52" s="217" t="str">
        <f>[1]組合せ台帳!B810</f>
        <v>竹澤　信夫</v>
      </c>
      <c r="D52" s="218" t="str">
        <f>[1]組合せ台帳!C810</f>
        <v>鶴ヶ島</v>
      </c>
      <c r="E52" s="216" t="str">
        <f>[1]組合せ台帳!D810</f>
        <v>男</v>
      </c>
      <c r="F52" s="214"/>
      <c r="G52" s="220" t="s">
        <v>13</v>
      </c>
      <c r="H52" s="216">
        <f>[1]組合せ台帳!A814</f>
        <v>814</v>
      </c>
      <c r="I52" s="217" t="str">
        <f>[1]組合せ台帳!B814</f>
        <v>水村　友男</v>
      </c>
      <c r="J52" s="218" t="str">
        <f>[1]組合せ台帳!C814</f>
        <v>川　越</v>
      </c>
      <c r="K52" s="216" t="str">
        <f>[1]組合せ台帳!D814</f>
        <v>男</v>
      </c>
    </row>
    <row r="53" spans="1:11" ht="21.65" customHeight="1" x14ac:dyDescent="0.2">
      <c r="A53" s="225" t="s">
        <v>744</v>
      </c>
      <c r="B53" s="226"/>
      <c r="C53" s="227"/>
      <c r="D53" s="228"/>
      <c r="E53" s="226"/>
      <c r="G53" s="225" t="s">
        <v>744</v>
      </c>
      <c r="H53" s="226"/>
      <c r="I53" s="227"/>
      <c r="J53" s="228"/>
      <c r="K53" s="226"/>
    </row>
    <row r="54" spans="1:11" ht="15" customHeight="1" x14ac:dyDescent="0.2">
      <c r="B54" s="229"/>
      <c r="C54" s="230"/>
      <c r="D54" s="229"/>
      <c r="E54" s="229"/>
      <c r="F54" s="210"/>
      <c r="G54" s="242"/>
      <c r="H54" s="229"/>
      <c r="I54" s="230"/>
      <c r="J54" s="229"/>
      <c r="K54" s="229"/>
    </row>
    <row r="55" spans="1:11" s="210" customFormat="1" ht="25" customHeight="1" x14ac:dyDescent="0.2">
      <c r="A55" s="244" t="s">
        <v>771</v>
      </c>
      <c r="B55" s="245" t="s">
        <v>757</v>
      </c>
      <c r="C55" s="246"/>
      <c r="D55" s="246"/>
      <c r="E55" s="246"/>
      <c r="F55" s="276"/>
      <c r="G55" s="244" t="s">
        <v>771</v>
      </c>
      <c r="H55" s="245" t="s">
        <v>757</v>
      </c>
      <c r="I55" s="246"/>
      <c r="J55" s="246"/>
      <c r="K55" s="246"/>
    </row>
    <row r="56" spans="1:11" s="214" customFormat="1" ht="18" customHeight="1" x14ac:dyDescent="0.55000000000000004">
      <c r="A56" s="212" t="s">
        <v>740</v>
      </c>
      <c r="B56" s="212" t="s">
        <v>741</v>
      </c>
      <c r="C56" s="212" t="s">
        <v>742</v>
      </c>
      <c r="D56" s="213" t="s">
        <v>743</v>
      </c>
      <c r="E56" s="213" t="s">
        <v>3</v>
      </c>
      <c r="G56" s="212" t="s">
        <v>740</v>
      </c>
      <c r="H56" s="212" t="s">
        <v>741</v>
      </c>
      <c r="I56" s="212" t="s">
        <v>742</v>
      </c>
      <c r="J56" s="213" t="s">
        <v>743</v>
      </c>
      <c r="K56" s="213" t="s">
        <v>3</v>
      </c>
    </row>
    <row r="57" spans="1:11" ht="21.65" customHeight="1" x14ac:dyDescent="0.2">
      <c r="A57" s="215" t="s">
        <v>14</v>
      </c>
      <c r="B57" s="216">
        <f>[1]組合せ台帳!A555</f>
        <v>555</v>
      </c>
      <c r="C57" s="223" t="str">
        <f>[1]組合せ台帳!B555</f>
        <v>三角　房男</v>
      </c>
      <c r="D57" s="218" t="str">
        <f>[1]組合せ台帳!C555</f>
        <v>川　越</v>
      </c>
      <c r="E57" s="216" t="str">
        <f>[1]組合せ台帳!D555</f>
        <v>男</v>
      </c>
      <c r="F57" s="214"/>
      <c r="G57" s="215" t="s">
        <v>14</v>
      </c>
      <c r="H57" s="216">
        <f>[1]組合せ台帳!A559</f>
        <v>559</v>
      </c>
      <c r="I57" s="217" t="str">
        <f>[1]組合せ台帳!B559</f>
        <v>水村　光夫</v>
      </c>
      <c r="J57" s="218" t="str">
        <f>[1]組合せ台帳!C559</f>
        <v>川　越</v>
      </c>
      <c r="K57" s="216" t="str">
        <f>[1]組合せ台帳!D559</f>
        <v>男</v>
      </c>
    </row>
    <row r="58" spans="1:11" ht="21.65" customHeight="1" x14ac:dyDescent="0.2">
      <c r="A58" s="219">
        <v>3</v>
      </c>
      <c r="B58" s="216">
        <f>[1]組合せ台帳!A619</f>
        <v>619</v>
      </c>
      <c r="C58" s="217" t="str">
        <f>[1]組合せ台帳!B619</f>
        <v>中澤　時子</v>
      </c>
      <c r="D58" s="218" t="str">
        <f>[1]組合せ台帳!C619</f>
        <v>富士見</v>
      </c>
      <c r="E58" s="216" t="str">
        <f>[1]組合せ台帳!D619</f>
        <v>女</v>
      </c>
      <c r="F58" s="210"/>
      <c r="G58" s="219">
        <v>7</v>
      </c>
      <c r="H58" s="216">
        <f>[1]組合せ台帳!A623</f>
        <v>623</v>
      </c>
      <c r="I58" s="217" t="str">
        <f>[1]組合せ台帳!B623</f>
        <v>永井美登里</v>
      </c>
      <c r="J58" s="218" t="str">
        <f>[1]組合せ台帳!C623</f>
        <v>さい大宮</v>
      </c>
      <c r="K58" s="216" t="str">
        <f>[1]組合せ台帳!D623</f>
        <v>女</v>
      </c>
    </row>
    <row r="59" spans="1:11" ht="21.65" customHeight="1" x14ac:dyDescent="0.2">
      <c r="A59" s="220" t="s">
        <v>758</v>
      </c>
      <c r="B59" s="216">
        <f>[1]組合せ台帳!A683</f>
        <v>683</v>
      </c>
      <c r="C59" s="217" t="str">
        <f>[1]組合せ台帳!B683</f>
        <v>島田　　光</v>
      </c>
      <c r="D59" s="218" t="str">
        <f>[1]組合せ台帳!C683</f>
        <v>小　川</v>
      </c>
      <c r="E59" s="216" t="str">
        <f>[1]組合せ台帳!D683</f>
        <v>男</v>
      </c>
      <c r="F59" s="214"/>
      <c r="G59" s="220" t="s">
        <v>758</v>
      </c>
      <c r="H59" s="216">
        <f>[1]組合せ台帳!A687</f>
        <v>687</v>
      </c>
      <c r="I59" s="217" t="str">
        <f>[1]組合せ台帳!B687</f>
        <v>金子　知治</v>
      </c>
      <c r="J59" s="218" t="str">
        <f>[1]組合せ台帳!C687</f>
        <v>小　川</v>
      </c>
      <c r="K59" s="216" t="str">
        <f>[1]組合せ台帳!D687</f>
        <v>男</v>
      </c>
    </row>
    <row r="60" spans="1:11" ht="21.65" customHeight="1" x14ac:dyDescent="0.2">
      <c r="A60" s="221" t="s">
        <v>745</v>
      </c>
      <c r="B60" s="216">
        <f>[1]組合せ台帳!A747</f>
        <v>747</v>
      </c>
      <c r="C60" s="217" t="str">
        <f>[1]組合せ台帳!B747</f>
        <v>笠原　昭子</v>
      </c>
      <c r="D60" s="218" t="str">
        <f>[1]組合せ台帳!C747</f>
        <v>川　越</v>
      </c>
      <c r="E60" s="216" t="str">
        <f>[1]組合せ台帳!D747</f>
        <v>女</v>
      </c>
      <c r="F60" s="210"/>
      <c r="G60" s="221" t="s">
        <v>745</v>
      </c>
      <c r="H60" s="216">
        <f>[1]組合せ台帳!A751</f>
        <v>751</v>
      </c>
      <c r="I60" s="217" t="str">
        <f>[1]組合せ台帳!B751</f>
        <v>岩崎　征子</v>
      </c>
      <c r="J60" s="218" t="str">
        <f>[1]組合せ台帳!C751</f>
        <v>川　越</v>
      </c>
      <c r="K60" s="216" t="str">
        <f>[1]組合せ台帳!D751</f>
        <v>女</v>
      </c>
    </row>
    <row r="61" spans="1:11" ht="21.65" customHeight="1" x14ac:dyDescent="0.2">
      <c r="A61" s="220" t="s">
        <v>13</v>
      </c>
      <c r="B61" s="216">
        <f>[1]組合せ台帳!A811</f>
        <v>811</v>
      </c>
      <c r="C61" s="217" t="str">
        <f>[1]組合せ台帳!B811</f>
        <v>小山　尚雄</v>
      </c>
      <c r="D61" s="218" t="str">
        <f>[1]組合せ台帳!C811</f>
        <v>鶴ヶ島</v>
      </c>
      <c r="E61" s="216" t="str">
        <f>[1]組合せ台帳!D811</f>
        <v>男</v>
      </c>
      <c r="F61" s="214"/>
      <c r="G61" s="220" t="s">
        <v>13</v>
      </c>
      <c r="H61" s="216">
        <f>[1]組合せ台帳!A815</f>
        <v>815</v>
      </c>
      <c r="I61" s="217" t="str">
        <f>[1]組合せ台帳!B815</f>
        <v>羽生　矩久</v>
      </c>
      <c r="J61" s="218" t="str">
        <f>[1]組合せ台帳!C815</f>
        <v>川　越</v>
      </c>
      <c r="K61" s="216" t="str">
        <f>[1]組合せ台帳!D815</f>
        <v>男</v>
      </c>
    </row>
    <row r="62" spans="1:11" ht="21.65" customHeight="1" x14ac:dyDescent="0.2">
      <c r="A62" s="225" t="s">
        <v>744</v>
      </c>
      <c r="B62" s="226"/>
      <c r="C62" s="227"/>
      <c r="D62" s="228"/>
      <c r="E62" s="226"/>
      <c r="F62" s="214"/>
      <c r="G62" s="225" t="s">
        <v>744</v>
      </c>
      <c r="H62" s="226"/>
      <c r="I62" s="227"/>
      <c r="J62" s="228"/>
      <c r="K62" s="226"/>
    </row>
    <row r="63" spans="1:11" ht="15" customHeight="1" x14ac:dyDescent="0.2">
      <c r="B63" s="229"/>
      <c r="C63" s="230"/>
      <c r="D63" s="229"/>
      <c r="E63" s="229"/>
      <c r="F63" s="210"/>
      <c r="G63" s="242"/>
      <c r="H63" s="229"/>
      <c r="I63" s="230"/>
      <c r="J63" s="229"/>
      <c r="K63" s="229"/>
    </row>
    <row r="64" spans="1:11" s="210" customFormat="1" ht="25" customHeight="1" x14ac:dyDescent="0.2">
      <c r="A64" s="244" t="s">
        <v>771</v>
      </c>
      <c r="B64" s="245" t="s">
        <v>757</v>
      </c>
      <c r="C64" s="246"/>
      <c r="D64" s="246"/>
      <c r="E64" s="246"/>
      <c r="F64" s="276"/>
      <c r="G64" s="244" t="s">
        <v>771</v>
      </c>
      <c r="H64" s="245" t="s">
        <v>757</v>
      </c>
      <c r="I64" s="246"/>
      <c r="J64" s="246"/>
      <c r="K64" s="246"/>
    </row>
    <row r="65" spans="1:11" s="214" customFormat="1" ht="18" customHeight="1" x14ac:dyDescent="0.55000000000000004">
      <c r="A65" s="212" t="s">
        <v>740</v>
      </c>
      <c r="B65" s="212" t="s">
        <v>741</v>
      </c>
      <c r="C65" s="212" t="s">
        <v>742</v>
      </c>
      <c r="D65" s="213" t="s">
        <v>743</v>
      </c>
      <c r="E65" s="213" t="s">
        <v>3</v>
      </c>
      <c r="G65" s="212" t="s">
        <v>740</v>
      </c>
      <c r="H65" s="212" t="s">
        <v>741</v>
      </c>
      <c r="I65" s="212" t="s">
        <v>742</v>
      </c>
      <c r="J65" s="213" t="s">
        <v>743</v>
      </c>
      <c r="K65" s="213" t="s">
        <v>3</v>
      </c>
    </row>
    <row r="66" spans="1:11" ht="21.65" customHeight="1" x14ac:dyDescent="0.2">
      <c r="A66" s="215" t="s">
        <v>14</v>
      </c>
      <c r="B66" s="216">
        <f>[1]組合せ台帳!A556</f>
        <v>556</v>
      </c>
      <c r="C66" s="217" t="str">
        <f>[1]組合せ台帳!B556</f>
        <v>串田　光宏</v>
      </c>
      <c r="D66" s="218" t="str">
        <f>[1]組合せ台帳!C556</f>
        <v>川　越</v>
      </c>
      <c r="E66" s="216" t="str">
        <f>[1]組合せ台帳!D556</f>
        <v>男</v>
      </c>
      <c r="F66" s="214"/>
      <c r="G66" s="215" t="s">
        <v>14</v>
      </c>
      <c r="H66" s="216">
        <f>[1]組合せ台帳!A560</f>
        <v>560</v>
      </c>
      <c r="I66" s="217" t="str">
        <f>[1]組合せ台帳!B560</f>
        <v>水口　　彰</v>
      </c>
      <c r="J66" s="218" t="str">
        <f>[1]組合せ台帳!C560</f>
        <v>川　越</v>
      </c>
      <c r="K66" s="216" t="str">
        <f>[1]組合せ台帳!D560</f>
        <v>男</v>
      </c>
    </row>
    <row r="67" spans="1:11" ht="21.65" customHeight="1" x14ac:dyDescent="0.2">
      <c r="A67" s="219">
        <v>4</v>
      </c>
      <c r="B67" s="216">
        <f>[1]組合せ台帳!A620</f>
        <v>620</v>
      </c>
      <c r="C67" s="217" t="str">
        <f>[1]組合せ台帳!B620</f>
        <v>木村 やい子</v>
      </c>
      <c r="D67" s="218" t="str">
        <f>[1]組合せ台帳!C620</f>
        <v>さい大宮</v>
      </c>
      <c r="E67" s="216" t="str">
        <f>[1]組合せ台帳!D620</f>
        <v>女</v>
      </c>
      <c r="F67" s="210"/>
      <c r="G67" s="219">
        <v>8</v>
      </c>
      <c r="H67" s="216">
        <f>[1]組合せ台帳!A624</f>
        <v>624</v>
      </c>
      <c r="I67" s="217" t="str">
        <f>[1]組合せ台帳!B624</f>
        <v>三浦　栄子</v>
      </c>
      <c r="J67" s="218" t="str">
        <f>[1]組合せ台帳!C624</f>
        <v>さい大宮</v>
      </c>
      <c r="K67" s="216" t="str">
        <f>[1]組合せ台帳!D624</f>
        <v>女</v>
      </c>
    </row>
    <row r="68" spans="1:11" ht="21.65" customHeight="1" x14ac:dyDescent="0.2">
      <c r="A68" s="220" t="s">
        <v>758</v>
      </c>
      <c r="B68" s="216">
        <f>[1]組合せ台帳!A684</f>
        <v>684</v>
      </c>
      <c r="C68" s="217" t="str">
        <f>[1]組合せ台帳!B684</f>
        <v>森　　仲男</v>
      </c>
      <c r="D68" s="218" t="str">
        <f>[1]組合せ台帳!C684</f>
        <v>小　川</v>
      </c>
      <c r="E68" s="216" t="str">
        <f>[1]組合せ台帳!D684</f>
        <v>男</v>
      </c>
      <c r="F68" s="214"/>
      <c r="G68" s="220" t="s">
        <v>758</v>
      </c>
      <c r="H68" s="216">
        <f>[1]組合せ台帳!A688</f>
        <v>688</v>
      </c>
      <c r="I68" s="217" t="str">
        <f>[1]組合せ台帳!B688</f>
        <v>石井健次郎</v>
      </c>
      <c r="J68" s="218" t="str">
        <f>[1]組合せ台帳!C688</f>
        <v>日　高</v>
      </c>
      <c r="K68" s="216" t="str">
        <f>[1]組合せ台帳!D688</f>
        <v>男</v>
      </c>
    </row>
    <row r="69" spans="1:11" ht="21.65" customHeight="1" x14ac:dyDescent="0.2">
      <c r="A69" s="221" t="s">
        <v>745</v>
      </c>
      <c r="B69" s="216">
        <f>[1]組合せ台帳!A748</f>
        <v>748</v>
      </c>
      <c r="C69" s="217" t="str">
        <f>[1]組合せ台帳!B748</f>
        <v>永田 喜美子</v>
      </c>
      <c r="D69" s="218" t="str">
        <f>[1]組合せ台帳!C748</f>
        <v>川　越</v>
      </c>
      <c r="E69" s="216" t="str">
        <f>[1]組合せ台帳!D748</f>
        <v>女</v>
      </c>
      <c r="F69" s="210"/>
      <c r="G69" s="221" t="s">
        <v>745</v>
      </c>
      <c r="H69" s="216">
        <f>[1]組合せ台帳!A752</f>
        <v>752</v>
      </c>
      <c r="I69" s="217" t="str">
        <f>[1]組合せ台帳!B752</f>
        <v>藤崎　　香</v>
      </c>
      <c r="J69" s="218" t="str">
        <f>[1]組合せ台帳!C752</f>
        <v>川　越</v>
      </c>
      <c r="K69" s="216" t="str">
        <f>[1]組合せ台帳!D752</f>
        <v>女</v>
      </c>
    </row>
    <row r="70" spans="1:11" ht="21.65" customHeight="1" x14ac:dyDescent="0.2">
      <c r="A70" s="220" t="s">
        <v>13</v>
      </c>
      <c r="B70" s="216">
        <f>[1]組合せ台帳!A812</f>
        <v>812</v>
      </c>
      <c r="C70" s="217" t="str">
        <f>[1]組合せ台帳!B812</f>
        <v>品川　中司</v>
      </c>
      <c r="D70" s="218" t="str">
        <f>[1]組合せ台帳!C812</f>
        <v>鶴ヶ島</v>
      </c>
      <c r="E70" s="216" t="str">
        <f>[1]組合せ台帳!D812</f>
        <v>男</v>
      </c>
      <c r="F70" s="214"/>
      <c r="G70" s="220" t="s">
        <v>13</v>
      </c>
      <c r="H70" s="216">
        <f>[1]組合せ台帳!A816</f>
        <v>816</v>
      </c>
      <c r="I70" s="217" t="str">
        <f>[1]組合せ台帳!B816</f>
        <v>小野田眞久</v>
      </c>
      <c r="J70" s="218" t="str">
        <f>[1]組合せ台帳!C816</f>
        <v>鶴ヶ島</v>
      </c>
      <c r="K70" s="216" t="str">
        <f>[1]組合せ台帳!D816</f>
        <v>男</v>
      </c>
    </row>
    <row r="71" spans="1:11" ht="21.65" customHeight="1" x14ac:dyDescent="0.2">
      <c r="A71" s="225" t="s">
        <v>744</v>
      </c>
      <c r="B71" s="226"/>
      <c r="C71" s="227"/>
      <c r="D71" s="228"/>
      <c r="E71" s="226"/>
      <c r="F71" s="214"/>
      <c r="G71" s="225" t="s">
        <v>744</v>
      </c>
      <c r="H71" s="226"/>
      <c r="I71" s="227"/>
      <c r="J71" s="228"/>
      <c r="K71" s="226"/>
    </row>
    <row r="72" spans="1:11" ht="15" customHeight="1" x14ac:dyDescent="0.2">
      <c r="B72" s="229"/>
      <c r="C72" s="230"/>
      <c r="D72" s="229"/>
      <c r="E72" s="229"/>
      <c r="F72" s="210"/>
      <c r="G72" s="242"/>
      <c r="H72" s="229"/>
      <c r="I72" s="230"/>
      <c r="J72" s="229"/>
      <c r="K72" s="229"/>
    </row>
    <row r="73" spans="1:11" ht="15" customHeight="1" x14ac:dyDescent="0.2">
      <c r="A73" s="267"/>
      <c r="B73" s="272"/>
      <c r="C73" s="254"/>
      <c r="D73" s="269"/>
      <c r="E73" s="270" t="s">
        <v>773</v>
      </c>
      <c r="F73" s="271"/>
      <c r="G73" s="271"/>
      <c r="H73" s="272"/>
      <c r="I73" s="254"/>
      <c r="J73" s="269"/>
      <c r="K73" s="269"/>
    </row>
    <row r="74" spans="1:11" ht="25" customHeight="1" x14ac:dyDescent="0.2">
      <c r="A74" s="244" t="s">
        <v>771</v>
      </c>
      <c r="B74" s="211" t="s">
        <v>760</v>
      </c>
      <c r="C74" s="169"/>
      <c r="D74" s="169"/>
      <c r="E74" s="169"/>
      <c r="F74" s="276"/>
      <c r="G74" s="244" t="s">
        <v>771</v>
      </c>
      <c r="H74" s="211" t="s">
        <v>760</v>
      </c>
      <c r="I74" s="169"/>
      <c r="J74" s="169"/>
      <c r="K74" s="169"/>
    </row>
    <row r="75" spans="1:11" s="214" customFormat="1" ht="18" customHeight="1" x14ac:dyDescent="0.55000000000000004">
      <c r="A75" s="300" t="s">
        <v>740</v>
      </c>
      <c r="B75" s="300" t="s">
        <v>741</v>
      </c>
      <c r="C75" s="300" t="s">
        <v>742</v>
      </c>
      <c r="D75" s="301" t="s">
        <v>743</v>
      </c>
      <c r="E75" s="301" t="s">
        <v>3</v>
      </c>
      <c r="G75" s="300" t="s">
        <v>740</v>
      </c>
      <c r="H75" s="300" t="s">
        <v>741</v>
      </c>
      <c r="I75" s="300" t="s">
        <v>742</v>
      </c>
      <c r="J75" s="301" t="s">
        <v>743</v>
      </c>
      <c r="K75" s="301" t="s">
        <v>3</v>
      </c>
    </row>
    <row r="76" spans="1:11" ht="21.65" customHeight="1" x14ac:dyDescent="0.2">
      <c r="A76" s="215" t="s">
        <v>20</v>
      </c>
      <c r="B76" s="216">
        <f>[1]組合せ台帳!A561</f>
        <v>561</v>
      </c>
      <c r="C76" s="217" t="str">
        <f>[1]組合せ台帳!B561</f>
        <v>松田　　清</v>
      </c>
      <c r="D76" s="218" t="str">
        <f>[1]組合せ台帳!C561</f>
        <v>川　越</v>
      </c>
      <c r="E76" s="216" t="str">
        <f>[1]組合せ台帳!D561</f>
        <v>男</v>
      </c>
      <c r="F76" s="214"/>
      <c r="G76" s="215" t="s">
        <v>20</v>
      </c>
      <c r="H76" s="216">
        <f>[1]組合せ台帳!A565</f>
        <v>565</v>
      </c>
      <c r="I76" s="217" t="str">
        <f>[1]組合せ台帳!B565</f>
        <v>鈴木　　実</v>
      </c>
      <c r="J76" s="218" t="str">
        <f>[1]組合せ台帳!C565</f>
        <v>川　越</v>
      </c>
      <c r="K76" s="216" t="str">
        <f>[1]組合せ台帳!D565</f>
        <v>男</v>
      </c>
    </row>
    <row r="77" spans="1:11" ht="21.65" customHeight="1" x14ac:dyDescent="0.2">
      <c r="A77" s="219">
        <v>1</v>
      </c>
      <c r="B77" s="216">
        <f>[1]組合せ台帳!A625</f>
        <v>625</v>
      </c>
      <c r="C77" s="217" t="str">
        <f>[1]組合せ台帳!B625</f>
        <v>須藤　愛子</v>
      </c>
      <c r="D77" s="218" t="str">
        <f>[1]組合せ台帳!C625</f>
        <v>さい大宮</v>
      </c>
      <c r="E77" s="216" t="str">
        <f>[1]組合せ台帳!D625</f>
        <v>女</v>
      </c>
      <c r="F77" s="210"/>
      <c r="G77" s="219">
        <v>5</v>
      </c>
      <c r="H77" s="216">
        <f>[1]組合せ台帳!A629</f>
        <v>629</v>
      </c>
      <c r="I77" s="217" t="str">
        <f>[1]組合せ台帳!B629</f>
        <v>佐藤千津子</v>
      </c>
      <c r="J77" s="218" t="str">
        <f>[1]組合せ台帳!C629</f>
        <v>さい与野</v>
      </c>
      <c r="K77" s="216" t="str">
        <f>[1]組合せ台帳!D629</f>
        <v>女</v>
      </c>
    </row>
    <row r="78" spans="1:11" ht="21.65" customHeight="1" x14ac:dyDescent="0.2">
      <c r="A78" s="220" t="s">
        <v>753</v>
      </c>
      <c r="B78" s="216">
        <f>[1]組合せ台帳!A689</f>
        <v>689</v>
      </c>
      <c r="C78" s="217" t="str">
        <f>[1]組合せ台帳!B689</f>
        <v>岡野　　實</v>
      </c>
      <c r="D78" s="218" t="str">
        <f>[1]組合せ台帳!C689</f>
        <v>日　高</v>
      </c>
      <c r="E78" s="216" t="str">
        <f>[1]組合せ台帳!D689</f>
        <v>男</v>
      </c>
      <c r="F78" s="214"/>
      <c r="G78" s="220" t="s">
        <v>753</v>
      </c>
      <c r="H78" s="216">
        <f>[1]組合せ台帳!A693</f>
        <v>693</v>
      </c>
      <c r="I78" s="217" t="str">
        <f>[1]組合せ台帳!B693</f>
        <v>新堀　広史</v>
      </c>
      <c r="J78" s="218" t="str">
        <f>[1]組合せ台帳!C693</f>
        <v>日　高</v>
      </c>
      <c r="K78" s="216" t="str">
        <f>[1]組合せ台帳!D693</f>
        <v>男</v>
      </c>
    </row>
    <row r="79" spans="1:11" ht="21.65" customHeight="1" x14ac:dyDescent="0.2">
      <c r="A79" s="221" t="s">
        <v>745</v>
      </c>
      <c r="B79" s="216">
        <f>[1]組合せ台帳!A753</f>
        <v>753</v>
      </c>
      <c r="C79" s="217" t="str">
        <f>[1]組合せ台帳!B753</f>
        <v>橋場　恒子</v>
      </c>
      <c r="D79" s="218" t="str">
        <f>[1]組合せ台帳!C753</f>
        <v>川　越</v>
      </c>
      <c r="E79" s="216" t="str">
        <f>[1]組合せ台帳!D753</f>
        <v>女</v>
      </c>
      <c r="F79" s="214"/>
      <c r="G79" s="221" t="s">
        <v>745</v>
      </c>
      <c r="H79" s="216">
        <f>[1]組合せ台帳!A757</f>
        <v>757</v>
      </c>
      <c r="I79" s="217" t="str">
        <f>[1]組合せ台帳!B757</f>
        <v>秋葉　昌子</v>
      </c>
      <c r="J79" s="218" t="str">
        <f>[1]組合せ台帳!C757</f>
        <v>深　谷</v>
      </c>
      <c r="K79" s="216" t="str">
        <f>[1]組合せ台帳!D757</f>
        <v>女</v>
      </c>
    </row>
    <row r="80" spans="1:11" ht="21.65" customHeight="1" x14ac:dyDescent="0.2">
      <c r="A80" s="220" t="s">
        <v>13</v>
      </c>
      <c r="B80" s="216">
        <f>[1]組合せ台帳!A817</f>
        <v>817</v>
      </c>
      <c r="C80" s="217" t="str">
        <f>[1]組合せ台帳!B817</f>
        <v>関　　良太</v>
      </c>
      <c r="D80" s="218" t="str">
        <f>[1]組合せ台帳!C817</f>
        <v>鶴ヶ島</v>
      </c>
      <c r="E80" s="216" t="str">
        <f>[1]組合せ台帳!D817</f>
        <v>男</v>
      </c>
      <c r="F80" s="214"/>
      <c r="G80" s="220" t="s">
        <v>13</v>
      </c>
      <c r="H80" s="216">
        <f>[1]組合せ台帳!A821</f>
        <v>821</v>
      </c>
      <c r="I80" s="217" t="str">
        <f>[1]組合せ台帳!B821</f>
        <v>長谷部勝雄</v>
      </c>
      <c r="J80" s="218" t="str">
        <f>[1]組合せ台帳!C821</f>
        <v>川　越</v>
      </c>
      <c r="K80" s="216" t="str">
        <f>[1]組合せ台帳!D821</f>
        <v>男</v>
      </c>
    </row>
    <row r="81" spans="1:11" ht="21.65" customHeight="1" x14ac:dyDescent="0.2">
      <c r="A81" s="225" t="s">
        <v>750</v>
      </c>
      <c r="B81" s="226"/>
      <c r="C81" s="227"/>
      <c r="D81" s="228"/>
      <c r="E81" s="226"/>
      <c r="F81" s="210"/>
      <c r="G81" s="225" t="s">
        <v>750</v>
      </c>
      <c r="H81" s="226"/>
      <c r="I81" s="227"/>
      <c r="J81" s="228"/>
      <c r="K81" s="226"/>
    </row>
    <row r="82" spans="1:11" ht="15" customHeight="1" x14ac:dyDescent="0.2">
      <c r="B82" s="229"/>
      <c r="C82" s="230"/>
      <c r="D82" s="229"/>
      <c r="E82" s="229"/>
      <c r="F82" s="210"/>
      <c r="G82" s="242"/>
      <c r="H82" s="229"/>
      <c r="I82" s="230"/>
      <c r="J82" s="229"/>
      <c r="K82" s="229"/>
    </row>
    <row r="83" spans="1:11" s="210" customFormat="1" ht="25" customHeight="1" x14ac:dyDescent="0.2">
      <c r="A83" s="244" t="s">
        <v>771</v>
      </c>
      <c r="B83" s="245" t="s">
        <v>760</v>
      </c>
      <c r="C83" s="246"/>
      <c r="D83" s="246"/>
      <c r="E83" s="246"/>
      <c r="F83" s="276"/>
      <c r="G83" s="244" t="s">
        <v>771</v>
      </c>
      <c r="H83" s="245" t="s">
        <v>760</v>
      </c>
      <c r="I83" s="246"/>
      <c r="J83" s="246"/>
      <c r="K83" s="246"/>
    </row>
    <row r="84" spans="1:11" s="214" customFormat="1" ht="18" customHeight="1" x14ac:dyDescent="0.55000000000000004">
      <c r="A84" s="212" t="s">
        <v>740</v>
      </c>
      <c r="B84" s="212" t="s">
        <v>741</v>
      </c>
      <c r="C84" s="212" t="s">
        <v>742</v>
      </c>
      <c r="D84" s="213" t="s">
        <v>743</v>
      </c>
      <c r="E84" s="213" t="s">
        <v>3</v>
      </c>
      <c r="G84" s="212" t="s">
        <v>740</v>
      </c>
      <c r="H84" s="212" t="s">
        <v>741</v>
      </c>
      <c r="I84" s="212" t="s">
        <v>742</v>
      </c>
      <c r="J84" s="213" t="s">
        <v>743</v>
      </c>
      <c r="K84" s="213" t="s">
        <v>3</v>
      </c>
    </row>
    <row r="85" spans="1:11" ht="21.65" customHeight="1" x14ac:dyDescent="0.2">
      <c r="A85" s="215" t="s">
        <v>20</v>
      </c>
      <c r="B85" s="216">
        <f>[1]組合せ台帳!A562</f>
        <v>562</v>
      </c>
      <c r="C85" s="223" t="str">
        <f>[1]組合せ台帳!B562</f>
        <v>安部　文雄</v>
      </c>
      <c r="D85" s="218" t="str">
        <f>[1]組合せ台帳!C562</f>
        <v>川　越</v>
      </c>
      <c r="E85" s="216" t="str">
        <f>[1]組合せ台帳!D562</f>
        <v>男</v>
      </c>
      <c r="F85" s="214"/>
      <c r="G85" s="215" t="s">
        <v>20</v>
      </c>
      <c r="H85" s="216">
        <f>[1]組合せ台帳!A566</f>
        <v>566</v>
      </c>
      <c r="I85" s="217" t="str">
        <f>[1]組合せ台帳!B566</f>
        <v>長嶋　勝利</v>
      </c>
      <c r="J85" s="218" t="str">
        <f>[1]組合せ台帳!C566</f>
        <v>川　越</v>
      </c>
      <c r="K85" s="216" t="str">
        <f>[1]組合せ台帳!D566</f>
        <v>男</v>
      </c>
    </row>
    <row r="86" spans="1:11" ht="21.65" customHeight="1" x14ac:dyDescent="0.2">
      <c r="A86" s="219">
        <v>2</v>
      </c>
      <c r="B86" s="216">
        <f>[1]組合せ台帳!A626</f>
        <v>626</v>
      </c>
      <c r="C86" s="217" t="str">
        <f>[1]組合せ台帳!B626</f>
        <v>青木　清子</v>
      </c>
      <c r="D86" s="218" t="str">
        <f>[1]組合せ台帳!C626</f>
        <v>さい大宮</v>
      </c>
      <c r="E86" s="216" t="str">
        <f>[1]組合せ台帳!D626</f>
        <v>女</v>
      </c>
      <c r="F86" s="210"/>
      <c r="G86" s="219">
        <v>6</v>
      </c>
      <c r="H86" s="216">
        <f>[1]組合せ台帳!A630</f>
        <v>630</v>
      </c>
      <c r="I86" s="217" t="str">
        <f>[1]組合せ台帳!B630</f>
        <v>高橋　道子</v>
      </c>
      <c r="J86" s="218" t="str">
        <f>[1]組合せ台帳!C630</f>
        <v>さい与野</v>
      </c>
      <c r="K86" s="216" t="str">
        <f>[1]組合せ台帳!D630</f>
        <v>女</v>
      </c>
    </row>
    <row r="87" spans="1:11" ht="21.65" customHeight="1" x14ac:dyDescent="0.2">
      <c r="A87" s="220" t="s">
        <v>753</v>
      </c>
      <c r="B87" s="216">
        <f>[1]組合せ台帳!A690</f>
        <v>690</v>
      </c>
      <c r="C87" s="217" t="str">
        <f>[1]組合せ台帳!B690</f>
        <v>福田　健一</v>
      </c>
      <c r="D87" s="218" t="str">
        <f>[1]組合せ台帳!C690</f>
        <v>日　高</v>
      </c>
      <c r="E87" s="216" t="str">
        <f>[1]組合せ台帳!D690</f>
        <v>男</v>
      </c>
      <c r="F87" s="214"/>
      <c r="G87" s="220" t="s">
        <v>753</v>
      </c>
      <c r="H87" s="216">
        <f>[1]組合せ台帳!A694</f>
        <v>694</v>
      </c>
      <c r="I87" s="217" t="str">
        <f>[1]組合せ台帳!B694</f>
        <v>内村　正和</v>
      </c>
      <c r="J87" s="218" t="str">
        <f>[1]組合せ台帳!C694</f>
        <v>日　高</v>
      </c>
      <c r="K87" s="216" t="str">
        <f>[1]組合せ台帳!D694</f>
        <v>男</v>
      </c>
    </row>
    <row r="88" spans="1:11" ht="21.65" customHeight="1" x14ac:dyDescent="0.2">
      <c r="A88" s="221" t="s">
        <v>745</v>
      </c>
      <c r="B88" s="216">
        <f>[1]組合せ台帳!A754</f>
        <v>754</v>
      </c>
      <c r="C88" s="217" t="str">
        <f>[1]組合せ台帳!B754</f>
        <v>竹ノ谷きく子</v>
      </c>
      <c r="D88" s="218" t="str">
        <f>[1]組合せ台帳!C754</f>
        <v>川　越</v>
      </c>
      <c r="E88" s="216" t="str">
        <f>[1]組合せ台帳!D754</f>
        <v>女</v>
      </c>
      <c r="F88" s="214"/>
      <c r="G88" s="221" t="s">
        <v>745</v>
      </c>
      <c r="H88" s="217">
        <f>[1]組合せ台帳!A758</f>
        <v>758</v>
      </c>
      <c r="I88" s="223" t="str">
        <f>[1]組合せ台帳!B758</f>
        <v>城前　妙子</v>
      </c>
      <c r="J88" s="218" t="str">
        <f>[1]組合せ台帳!C758</f>
        <v>川　越</v>
      </c>
      <c r="K88" s="216" t="str">
        <f>[1]組合せ台帳!D758</f>
        <v>女</v>
      </c>
    </row>
    <row r="89" spans="1:11" ht="21.65" customHeight="1" x14ac:dyDescent="0.2">
      <c r="A89" s="220" t="s">
        <v>13</v>
      </c>
      <c r="B89" s="216">
        <f>[1]組合せ台帳!A818</f>
        <v>818</v>
      </c>
      <c r="C89" s="217" t="str">
        <f>[1]組合せ台帳!B818</f>
        <v>横山　　茂</v>
      </c>
      <c r="D89" s="218" t="str">
        <f>[1]組合せ台帳!C818</f>
        <v>鶴ヶ島</v>
      </c>
      <c r="E89" s="216" t="str">
        <f>[1]組合せ台帳!D818</f>
        <v>男</v>
      </c>
      <c r="F89" s="214"/>
      <c r="G89" s="220" t="s">
        <v>13</v>
      </c>
      <c r="H89" s="216">
        <f>[1]組合せ台帳!A822</f>
        <v>822</v>
      </c>
      <c r="I89" s="217" t="str">
        <f>[1]組合せ台帳!B822</f>
        <v>細谷　   明</v>
      </c>
      <c r="J89" s="218" t="str">
        <f>[1]組合せ台帳!C822</f>
        <v>川　越</v>
      </c>
      <c r="K89" s="216" t="str">
        <f>[1]組合せ台帳!D822</f>
        <v>男</v>
      </c>
    </row>
    <row r="90" spans="1:11" ht="21.65" customHeight="1" x14ac:dyDescent="0.2">
      <c r="A90" s="225" t="s">
        <v>750</v>
      </c>
      <c r="B90" s="226"/>
      <c r="C90" s="227"/>
      <c r="D90" s="228"/>
      <c r="E90" s="226"/>
      <c r="F90" s="210"/>
      <c r="G90" s="225" t="s">
        <v>750</v>
      </c>
      <c r="H90" s="226"/>
      <c r="I90" s="227"/>
      <c r="J90" s="228"/>
      <c r="K90" s="226"/>
    </row>
    <row r="91" spans="1:11" ht="15" customHeight="1" x14ac:dyDescent="0.2">
      <c r="B91" s="229"/>
      <c r="C91" s="230"/>
      <c r="D91" s="229"/>
      <c r="E91" s="229"/>
      <c r="F91" s="210"/>
      <c r="G91" s="242"/>
      <c r="H91" s="229"/>
      <c r="I91" s="230"/>
      <c r="J91" s="229"/>
      <c r="K91" s="229"/>
    </row>
    <row r="92" spans="1:11" s="210" customFormat="1" ht="25" customHeight="1" x14ac:dyDescent="0.2">
      <c r="A92" s="244" t="s">
        <v>771</v>
      </c>
      <c r="B92" s="245" t="s">
        <v>760</v>
      </c>
      <c r="C92" s="246"/>
      <c r="D92" s="246"/>
      <c r="E92" s="246"/>
      <c r="F92" s="276"/>
      <c r="G92" s="244" t="s">
        <v>771</v>
      </c>
      <c r="H92" s="245" t="s">
        <v>760</v>
      </c>
      <c r="I92" s="246"/>
      <c r="J92" s="246"/>
      <c r="K92" s="246"/>
    </row>
    <row r="93" spans="1:11" s="214" customFormat="1" ht="18" customHeight="1" x14ac:dyDescent="0.55000000000000004">
      <c r="A93" s="212" t="s">
        <v>740</v>
      </c>
      <c r="B93" s="212" t="s">
        <v>741</v>
      </c>
      <c r="C93" s="212" t="s">
        <v>742</v>
      </c>
      <c r="D93" s="213" t="s">
        <v>743</v>
      </c>
      <c r="E93" s="213" t="s">
        <v>3</v>
      </c>
      <c r="G93" s="212" t="s">
        <v>740</v>
      </c>
      <c r="H93" s="212" t="s">
        <v>741</v>
      </c>
      <c r="I93" s="212" t="s">
        <v>742</v>
      </c>
      <c r="J93" s="213" t="s">
        <v>743</v>
      </c>
      <c r="K93" s="213" t="s">
        <v>3</v>
      </c>
    </row>
    <row r="94" spans="1:11" ht="21.65" customHeight="1" x14ac:dyDescent="0.2">
      <c r="A94" s="215" t="s">
        <v>20</v>
      </c>
      <c r="B94" s="216">
        <f>[1]組合せ台帳!A563</f>
        <v>563</v>
      </c>
      <c r="C94" s="217" t="str">
        <f>[1]組合せ台帳!B563</f>
        <v>滝澤　常雄</v>
      </c>
      <c r="D94" s="218" t="str">
        <f>[1]組合せ台帳!C563</f>
        <v>川　越</v>
      </c>
      <c r="E94" s="216" t="str">
        <f>[1]組合せ台帳!D563</f>
        <v>男</v>
      </c>
      <c r="F94" s="214"/>
      <c r="G94" s="215" t="s">
        <v>20</v>
      </c>
      <c r="H94" s="216">
        <f>[1]組合せ台帳!A567</f>
        <v>567</v>
      </c>
      <c r="I94" s="217" t="str">
        <f>[1]組合せ台帳!B567</f>
        <v>加藤　貫一</v>
      </c>
      <c r="J94" s="218" t="str">
        <f>[1]組合せ台帳!C567</f>
        <v>川　越</v>
      </c>
      <c r="K94" s="218" t="str">
        <f>[1]組合せ台帳!D567</f>
        <v>男</v>
      </c>
    </row>
    <row r="95" spans="1:11" ht="21.65" customHeight="1" x14ac:dyDescent="0.2">
      <c r="A95" s="219">
        <v>3</v>
      </c>
      <c r="B95" s="216">
        <f>[1]組合せ台帳!A627</f>
        <v>627</v>
      </c>
      <c r="C95" s="217" t="str">
        <f>[1]組合せ台帳!B627</f>
        <v>塚脇　勝子</v>
      </c>
      <c r="D95" s="218" t="str">
        <f>[1]組合せ台帳!C627</f>
        <v>さい大宮</v>
      </c>
      <c r="E95" s="216" t="str">
        <f>[1]組合せ台帳!D627</f>
        <v>女</v>
      </c>
      <c r="F95" s="210"/>
      <c r="G95" s="219">
        <v>7</v>
      </c>
      <c r="H95" s="216">
        <f>[1]組合せ台帳!A631</f>
        <v>631</v>
      </c>
      <c r="I95" s="217" t="str">
        <f>[1]組合せ台帳!B631</f>
        <v>都丸　多可</v>
      </c>
      <c r="J95" s="218" t="str">
        <f>[1]組合せ台帳!C631</f>
        <v>さい与野</v>
      </c>
      <c r="K95" s="218" t="str">
        <f>[1]組合せ台帳!D631</f>
        <v>女</v>
      </c>
    </row>
    <row r="96" spans="1:11" ht="21.65" customHeight="1" x14ac:dyDescent="0.2">
      <c r="A96" s="220" t="s">
        <v>753</v>
      </c>
      <c r="B96" s="216">
        <f>[1]組合せ台帳!A691</f>
        <v>691</v>
      </c>
      <c r="C96" s="217" t="str">
        <f>[1]組合せ台帳!B691</f>
        <v>増田　二紀</v>
      </c>
      <c r="D96" s="218" t="str">
        <f>[1]組合せ台帳!C691</f>
        <v>日　高</v>
      </c>
      <c r="E96" s="216" t="str">
        <f>[1]組合せ台帳!D691</f>
        <v>男</v>
      </c>
      <c r="F96" s="214"/>
      <c r="G96" s="220" t="s">
        <v>753</v>
      </c>
      <c r="H96" s="216">
        <f>[1]組合せ台帳!A695</f>
        <v>695</v>
      </c>
      <c r="I96" s="217" t="str">
        <f>[1]組合せ台帳!B695</f>
        <v>田中　光治</v>
      </c>
      <c r="J96" s="218" t="str">
        <f>[1]組合せ台帳!C695</f>
        <v>日　高</v>
      </c>
      <c r="K96" s="218" t="str">
        <f>[1]組合せ台帳!D695</f>
        <v>男</v>
      </c>
    </row>
    <row r="97" spans="1:11" ht="21.65" customHeight="1" x14ac:dyDescent="0.2">
      <c r="A97" s="221" t="s">
        <v>745</v>
      </c>
      <c r="B97" s="216">
        <f>[1]組合せ台帳!A755</f>
        <v>755</v>
      </c>
      <c r="C97" s="217" t="str">
        <f>[1]組合せ台帳!B755</f>
        <v>竹ノ谷厚子</v>
      </c>
      <c r="D97" s="218" t="str">
        <f>[1]組合せ台帳!C755</f>
        <v>川　越</v>
      </c>
      <c r="E97" s="216" t="str">
        <f>[1]組合せ台帳!D755</f>
        <v>女</v>
      </c>
      <c r="G97" s="221" t="s">
        <v>745</v>
      </c>
      <c r="H97" s="216">
        <f>[1]組合せ台帳!A759</f>
        <v>759</v>
      </c>
      <c r="I97" s="217" t="str">
        <f>[1]組合せ台帳!B759</f>
        <v>服部　志江</v>
      </c>
      <c r="J97" s="218" t="str">
        <f>[1]組合せ台帳!C759</f>
        <v>川　越</v>
      </c>
      <c r="K97" s="218" t="str">
        <f>[1]組合せ台帳!D759</f>
        <v>女</v>
      </c>
    </row>
    <row r="98" spans="1:11" ht="21.65" customHeight="1" x14ac:dyDescent="0.2">
      <c r="A98" s="220" t="s">
        <v>13</v>
      </c>
      <c r="B98" s="216">
        <f>[1]組合せ台帳!A819</f>
        <v>819</v>
      </c>
      <c r="C98" s="217" t="str">
        <f>[1]組合せ台帳!B819</f>
        <v>宮崎　建治</v>
      </c>
      <c r="D98" s="218" t="str">
        <f>[1]組合せ台帳!C819</f>
        <v>入　間</v>
      </c>
      <c r="E98" s="216" t="str">
        <f>[1]組合せ台帳!D819</f>
        <v>男</v>
      </c>
      <c r="F98" s="214"/>
      <c r="G98" s="220" t="s">
        <v>13</v>
      </c>
      <c r="H98" s="216">
        <f>[1]組合せ台帳!A823</f>
        <v>823</v>
      </c>
      <c r="I98" s="223" t="str">
        <f>[1]組合せ台帳!B823</f>
        <v>津ケ原弘二</v>
      </c>
      <c r="J98" s="218" t="str">
        <f>[1]組合せ台帳!C823</f>
        <v>川　越</v>
      </c>
      <c r="K98" s="218" t="str">
        <f>[1]組合せ台帳!D823</f>
        <v>男</v>
      </c>
    </row>
    <row r="99" spans="1:11" ht="21.65" customHeight="1" x14ac:dyDescent="0.2">
      <c r="A99" s="225" t="s">
        <v>750</v>
      </c>
      <c r="B99" s="226"/>
      <c r="C99" s="227"/>
      <c r="D99" s="228"/>
      <c r="E99" s="226"/>
      <c r="F99" s="214"/>
      <c r="G99" s="225" t="s">
        <v>750</v>
      </c>
      <c r="H99" s="226"/>
      <c r="I99" s="227"/>
      <c r="J99" s="228"/>
      <c r="K99" s="228"/>
    </row>
    <row r="100" spans="1:11" ht="15" customHeight="1" x14ac:dyDescent="0.2">
      <c r="B100" s="229"/>
      <c r="C100" s="230"/>
      <c r="D100" s="229"/>
      <c r="E100" s="229"/>
      <c r="F100" s="210"/>
      <c r="G100" s="242"/>
      <c r="H100" s="229"/>
      <c r="I100" s="230"/>
      <c r="J100" s="229"/>
      <c r="K100" s="229"/>
    </row>
    <row r="101" spans="1:11" s="210" customFormat="1" ht="25" customHeight="1" x14ac:dyDescent="0.2">
      <c r="A101" s="244" t="s">
        <v>771</v>
      </c>
      <c r="B101" s="245" t="s">
        <v>760</v>
      </c>
      <c r="C101" s="246"/>
      <c r="D101" s="246"/>
      <c r="E101" s="246"/>
      <c r="F101" s="276"/>
      <c r="G101" s="244" t="s">
        <v>771</v>
      </c>
      <c r="H101" s="245" t="s">
        <v>760</v>
      </c>
      <c r="I101" s="246"/>
      <c r="J101" s="246"/>
      <c r="K101" s="246"/>
    </row>
    <row r="102" spans="1:11" s="214" customFormat="1" ht="18" customHeight="1" x14ac:dyDescent="0.55000000000000004">
      <c r="A102" s="212" t="s">
        <v>740</v>
      </c>
      <c r="B102" s="212" t="s">
        <v>741</v>
      </c>
      <c r="C102" s="212" t="s">
        <v>742</v>
      </c>
      <c r="D102" s="213" t="s">
        <v>743</v>
      </c>
      <c r="E102" s="213" t="s">
        <v>3</v>
      </c>
      <c r="G102" s="212" t="s">
        <v>740</v>
      </c>
      <c r="H102" s="212" t="s">
        <v>741</v>
      </c>
      <c r="I102" s="212" t="s">
        <v>742</v>
      </c>
      <c r="J102" s="213" t="s">
        <v>743</v>
      </c>
      <c r="K102" s="213" t="s">
        <v>3</v>
      </c>
    </row>
    <row r="103" spans="1:11" ht="21.65" customHeight="1" x14ac:dyDescent="0.2">
      <c r="A103" s="215" t="s">
        <v>20</v>
      </c>
      <c r="B103" s="216">
        <f>[1]組合せ台帳!A564</f>
        <v>564</v>
      </c>
      <c r="C103" s="217" t="str">
        <f>[1]組合せ台帳!B564</f>
        <v>河原　　勇</v>
      </c>
      <c r="D103" s="218" t="str">
        <f>[1]組合せ台帳!C564</f>
        <v>川　越</v>
      </c>
      <c r="E103" s="216" t="str">
        <f>[1]組合せ台帳!D564</f>
        <v>男</v>
      </c>
      <c r="F103" s="214"/>
      <c r="G103" s="215" t="s">
        <v>20</v>
      </c>
      <c r="H103" s="216">
        <f>[1]組合せ台帳!A568</f>
        <v>568</v>
      </c>
      <c r="I103" s="217" t="str">
        <f>[1]組合せ台帳!B568</f>
        <v>内藤　　力</v>
      </c>
      <c r="J103" s="218" t="str">
        <f>[1]組合せ台帳!C568</f>
        <v>川　越</v>
      </c>
      <c r="K103" s="216" t="str">
        <f>[1]組合せ台帳!D568</f>
        <v>男</v>
      </c>
    </row>
    <row r="104" spans="1:11" ht="21.65" customHeight="1" x14ac:dyDescent="0.2">
      <c r="A104" s="219">
        <v>4</v>
      </c>
      <c r="B104" s="216">
        <f>[1]組合せ台帳!A628</f>
        <v>628</v>
      </c>
      <c r="C104" s="217" t="str">
        <f>[1]組合せ台帳!B628</f>
        <v>小林八重子</v>
      </c>
      <c r="D104" s="218" t="str">
        <f>[1]組合せ台帳!C628</f>
        <v>さい大宮</v>
      </c>
      <c r="E104" s="216" t="str">
        <f>[1]組合せ台帳!D628</f>
        <v>女</v>
      </c>
      <c r="F104" s="210"/>
      <c r="G104" s="219">
        <v>8</v>
      </c>
      <c r="H104" s="216">
        <f>[1]組合せ台帳!A632</f>
        <v>632</v>
      </c>
      <c r="I104" s="217" t="str">
        <f>[1]組合せ台帳!B632</f>
        <v>加藤眞智子</v>
      </c>
      <c r="J104" s="218" t="str">
        <f>[1]組合せ台帳!C632</f>
        <v>さい与野</v>
      </c>
      <c r="K104" s="216" t="str">
        <f>[1]組合せ台帳!D632</f>
        <v>女</v>
      </c>
    </row>
    <row r="105" spans="1:11" ht="21.65" customHeight="1" x14ac:dyDescent="0.2">
      <c r="A105" s="220" t="s">
        <v>753</v>
      </c>
      <c r="B105" s="216">
        <f>[1]組合せ台帳!A692</f>
        <v>692</v>
      </c>
      <c r="C105" s="217" t="str">
        <f>[1]組合せ台帳!B692</f>
        <v>今野　忠一</v>
      </c>
      <c r="D105" s="218" t="str">
        <f>[1]組合せ台帳!C692</f>
        <v>日　高</v>
      </c>
      <c r="E105" s="216" t="str">
        <f>[1]組合せ台帳!D692</f>
        <v>男</v>
      </c>
      <c r="F105" s="214"/>
      <c r="G105" s="220" t="s">
        <v>753</v>
      </c>
      <c r="H105" s="216">
        <f>[1]組合せ台帳!A696</f>
        <v>696</v>
      </c>
      <c r="I105" s="217" t="str">
        <f>[1]組合せ台帳!B696</f>
        <v>西田　秀明</v>
      </c>
      <c r="J105" s="218" t="str">
        <f>[1]組合せ台帳!C696</f>
        <v>日　高</v>
      </c>
      <c r="K105" s="216" t="str">
        <f>[1]組合せ台帳!D696</f>
        <v>男</v>
      </c>
    </row>
    <row r="106" spans="1:11" ht="21.65" customHeight="1" x14ac:dyDescent="0.2">
      <c r="A106" s="221" t="s">
        <v>745</v>
      </c>
      <c r="B106" s="216">
        <f>[1]組合せ台帳!A756</f>
        <v>756</v>
      </c>
      <c r="C106" s="217" t="str">
        <f>[1]組合せ台帳!B756</f>
        <v>嶋田　光子</v>
      </c>
      <c r="D106" s="218" t="str">
        <f>[1]組合せ台帳!C756</f>
        <v>川　越</v>
      </c>
      <c r="E106" s="216" t="str">
        <f>[1]組合せ台帳!D756</f>
        <v>女</v>
      </c>
      <c r="G106" s="221" t="s">
        <v>745</v>
      </c>
      <c r="H106" s="216">
        <f>[1]組合せ台帳!A760</f>
        <v>760</v>
      </c>
      <c r="I106" s="217" t="str">
        <f>[1]組合せ台帳!B760</f>
        <v>先山　和子</v>
      </c>
      <c r="J106" s="218" t="str">
        <f>[1]組合せ台帳!C760</f>
        <v>川　越</v>
      </c>
      <c r="K106" s="216" t="str">
        <f>[1]組合せ台帳!D760</f>
        <v>女</v>
      </c>
    </row>
    <row r="107" spans="1:11" ht="21.65" customHeight="1" x14ac:dyDescent="0.2">
      <c r="A107" s="220" t="s">
        <v>13</v>
      </c>
      <c r="B107" s="216">
        <f>[1]組合せ台帳!A820</f>
        <v>820</v>
      </c>
      <c r="C107" s="217" t="str">
        <f>[1]組合せ台帳!B820</f>
        <v>石和　勝利</v>
      </c>
      <c r="D107" s="218" t="str">
        <f>[1]組合せ台帳!C820</f>
        <v>入　間</v>
      </c>
      <c r="E107" s="216" t="str">
        <f>[1]組合せ台帳!D820</f>
        <v>男</v>
      </c>
      <c r="F107" s="214"/>
      <c r="G107" s="220" t="s">
        <v>13</v>
      </c>
      <c r="H107" s="216">
        <f>[1]組合せ台帳!A824</f>
        <v>824</v>
      </c>
      <c r="I107" s="217" t="str">
        <f>[1]組合せ台帳!B824</f>
        <v>栗原　孝喜</v>
      </c>
      <c r="J107" s="218" t="str">
        <f>[1]組合せ台帳!C824</f>
        <v>入　間</v>
      </c>
      <c r="K107" s="216" t="str">
        <f>[1]組合せ台帳!D824</f>
        <v>男</v>
      </c>
    </row>
    <row r="108" spans="1:11" ht="21.65" customHeight="1" x14ac:dyDescent="0.2">
      <c r="A108" s="225" t="s">
        <v>750</v>
      </c>
      <c r="B108" s="226"/>
      <c r="C108" s="227"/>
      <c r="D108" s="228"/>
      <c r="E108" s="226"/>
      <c r="F108" s="214"/>
      <c r="G108" s="225" t="s">
        <v>750</v>
      </c>
      <c r="H108" s="226"/>
      <c r="I108" s="227"/>
      <c r="J108" s="228"/>
      <c r="K108" s="226"/>
    </row>
    <row r="109" spans="1:11" ht="15" customHeight="1" x14ac:dyDescent="0.2">
      <c r="B109" s="229"/>
      <c r="C109" s="230"/>
      <c r="D109" s="229"/>
      <c r="E109" s="229"/>
      <c r="F109" s="210"/>
      <c r="G109" s="242"/>
      <c r="H109" s="229"/>
      <c r="I109" s="230"/>
      <c r="J109" s="229"/>
      <c r="K109" s="229"/>
    </row>
    <row r="110" spans="1:11" ht="15" customHeight="1" x14ac:dyDescent="0.2">
      <c r="A110" s="267"/>
      <c r="B110" s="272"/>
      <c r="C110" s="254"/>
      <c r="D110" s="269"/>
      <c r="E110" s="270" t="s">
        <v>774</v>
      </c>
      <c r="F110" s="271"/>
      <c r="G110" s="271"/>
      <c r="H110" s="272"/>
      <c r="I110" s="254"/>
      <c r="J110" s="269"/>
      <c r="K110" s="269"/>
    </row>
    <row r="111" spans="1:11" ht="25" customHeight="1" x14ac:dyDescent="0.2">
      <c r="A111" s="244" t="s">
        <v>771</v>
      </c>
      <c r="B111" s="245" t="s">
        <v>762</v>
      </c>
      <c r="C111" s="246"/>
      <c r="D111" s="246"/>
      <c r="E111" s="246"/>
      <c r="F111" s="276"/>
      <c r="G111" s="244" t="s">
        <v>771</v>
      </c>
      <c r="H111" s="245" t="s">
        <v>762</v>
      </c>
      <c r="I111" s="246"/>
      <c r="J111" s="246"/>
      <c r="K111" s="246"/>
    </row>
    <row r="112" spans="1:11" s="214" customFormat="1" ht="18" customHeight="1" x14ac:dyDescent="0.55000000000000004">
      <c r="A112" s="212" t="s">
        <v>740</v>
      </c>
      <c r="B112" s="212" t="s">
        <v>741</v>
      </c>
      <c r="C112" s="212" t="s">
        <v>742</v>
      </c>
      <c r="D112" s="213" t="s">
        <v>743</v>
      </c>
      <c r="E112" s="213" t="s">
        <v>3</v>
      </c>
      <c r="G112" s="212" t="s">
        <v>740</v>
      </c>
      <c r="H112" s="212" t="s">
        <v>741</v>
      </c>
      <c r="I112" s="212" t="s">
        <v>742</v>
      </c>
      <c r="J112" s="213" t="s">
        <v>743</v>
      </c>
      <c r="K112" s="213" t="s">
        <v>3</v>
      </c>
    </row>
    <row r="113" spans="1:11" ht="21.65" customHeight="1" x14ac:dyDescent="0.2">
      <c r="A113" s="215" t="s">
        <v>32</v>
      </c>
      <c r="B113" s="216">
        <f>[1]組合せ台帳!A569</f>
        <v>569</v>
      </c>
      <c r="C113" s="223" t="str">
        <f>[1]組合せ台帳!B569</f>
        <v>根岸　孝夫</v>
      </c>
      <c r="D113" s="218" t="str">
        <f>[1]組合せ台帳!C569</f>
        <v>川　越</v>
      </c>
      <c r="E113" s="216" t="str">
        <f>[1]組合せ台帳!D569</f>
        <v>男</v>
      </c>
      <c r="F113" s="214"/>
      <c r="G113" s="215" t="s">
        <v>32</v>
      </c>
      <c r="H113" s="216">
        <f>[1]組合せ台帳!A573</f>
        <v>573</v>
      </c>
      <c r="I113" s="217" t="str">
        <f>[1]組合せ台帳!B573</f>
        <v>深堀　   徹</v>
      </c>
      <c r="J113" s="218" t="str">
        <f>[1]組合せ台帳!C573</f>
        <v>川　越</v>
      </c>
      <c r="K113" s="216" t="str">
        <f>[1]組合せ台帳!D573</f>
        <v>男</v>
      </c>
    </row>
    <row r="114" spans="1:11" ht="21.65" customHeight="1" x14ac:dyDescent="0.2">
      <c r="A114" s="219">
        <v>1</v>
      </c>
      <c r="B114" s="216">
        <f>[1]組合せ台帳!A633</f>
        <v>633</v>
      </c>
      <c r="C114" s="217" t="str">
        <f>[1]組合せ台帳!B633</f>
        <v>阿部　壽枝</v>
      </c>
      <c r="D114" s="218" t="str">
        <f>[1]組合せ台帳!C633</f>
        <v>さい与野</v>
      </c>
      <c r="E114" s="216" t="str">
        <f>[1]組合せ台帳!D633</f>
        <v>女</v>
      </c>
      <c r="F114" s="210"/>
      <c r="G114" s="219">
        <v>5</v>
      </c>
      <c r="H114" s="216">
        <f>[1]組合せ台帳!A637</f>
        <v>637</v>
      </c>
      <c r="I114" s="217" t="str">
        <f>[1]組合せ台帳!B637</f>
        <v>野澤のり子</v>
      </c>
      <c r="J114" s="218" t="str">
        <f>[1]組合せ台帳!C637</f>
        <v>行　田</v>
      </c>
      <c r="K114" s="216" t="str">
        <f>[1]組合せ台帳!D637</f>
        <v>女</v>
      </c>
    </row>
    <row r="115" spans="1:11" ht="21.65" customHeight="1" x14ac:dyDescent="0.2">
      <c r="A115" s="220" t="s">
        <v>752</v>
      </c>
      <c r="B115" s="216">
        <f>[1]組合せ台帳!A697</f>
        <v>697</v>
      </c>
      <c r="C115" s="217" t="str">
        <f>[1]組合せ台帳!B697</f>
        <v>山口　恒生</v>
      </c>
      <c r="D115" s="218" t="str">
        <f>[1]組合せ台帳!C697</f>
        <v>所　沢</v>
      </c>
      <c r="E115" s="216" t="str">
        <f>[1]組合せ台帳!D697</f>
        <v>男</v>
      </c>
      <c r="F115" s="214"/>
      <c r="G115" s="220" t="s">
        <v>752</v>
      </c>
      <c r="H115" s="216">
        <f>[1]組合せ台帳!A701</f>
        <v>701</v>
      </c>
      <c r="I115" s="217" t="str">
        <f>[1]組合せ台帳!B701</f>
        <v>丹羽　　孝</v>
      </c>
      <c r="J115" s="218" t="str">
        <f>[1]組合せ台帳!C701</f>
        <v>所　沢</v>
      </c>
      <c r="K115" s="216" t="str">
        <f>[1]組合せ台帳!D701</f>
        <v>男</v>
      </c>
    </row>
    <row r="116" spans="1:11" ht="21.65" customHeight="1" x14ac:dyDescent="0.2">
      <c r="A116" s="221" t="s">
        <v>745</v>
      </c>
      <c r="B116" s="216">
        <f>[1]組合せ台帳!A761</f>
        <v>761</v>
      </c>
      <c r="C116" s="217" t="str">
        <f>[1]組合せ台帳!B761</f>
        <v>小池　和子</v>
      </c>
      <c r="D116" s="218" t="str">
        <f>[1]組合せ台帳!C761</f>
        <v>川　越</v>
      </c>
      <c r="E116" s="216" t="str">
        <f>[1]組合せ台帳!D761</f>
        <v>女</v>
      </c>
      <c r="G116" s="221" t="s">
        <v>745</v>
      </c>
      <c r="H116" s="216">
        <f>[1]組合せ台帳!A765</f>
        <v>765</v>
      </c>
      <c r="I116" s="217" t="str">
        <f>[1]組合せ台帳!B765</f>
        <v>山岡サト子</v>
      </c>
      <c r="J116" s="218" t="str">
        <f>[1]組合せ台帳!C765</f>
        <v>深　谷</v>
      </c>
      <c r="K116" s="216" t="str">
        <f>[1]組合せ台帳!D765</f>
        <v>女</v>
      </c>
    </row>
    <row r="117" spans="1:11" ht="21.65" customHeight="1" x14ac:dyDescent="0.2">
      <c r="A117" s="220" t="s">
        <v>13</v>
      </c>
      <c r="B117" s="216">
        <f>[1]組合せ台帳!A825</f>
        <v>825</v>
      </c>
      <c r="C117" s="217" t="str">
        <f>[1]組合せ台帳!B825</f>
        <v>人見　友章</v>
      </c>
      <c r="D117" s="218" t="str">
        <f>[1]組合せ台帳!C825</f>
        <v>入　間</v>
      </c>
      <c r="E117" s="216" t="str">
        <f>[1]組合せ台帳!D825</f>
        <v>男</v>
      </c>
      <c r="F117" s="214"/>
      <c r="G117" s="220" t="s">
        <v>13</v>
      </c>
      <c r="H117" s="216">
        <f>[1]組合せ台帳!A829</f>
        <v>829</v>
      </c>
      <c r="I117" s="217" t="str">
        <f>[1]組合せ台帳!B829</f>
        <v>渡辺　誓夫</v>
      </c>
      <c r="J117" s="218" t="str">
        <f>[1]組合せ台帳!C829</f>
        <v>川　越</v>
      </c>
      <c r="K117" s="216" t="str">
        <f>[1]組合せ台帳!D829</f>
        <v>男</v>
      </c>
    </row>
    <row r="118" spans="1:11" ht="21.65" customHeight="1" x14ac:dyDescent="0.2">
      <c r="A118" s="225" t="s">
        <v>753</v>
      </c>
      <c r="B118" s="216"/>
      <c r="C118" s="217"/>
      <c r="D118" s="218"/>
      <c r="E118" s="216"/>
      <c r="F118" s="214"/>
      <c r="G118" s="225" t="s">
        <v>753</v>
      </c>
      <c r="H118" s="216"/>
      <c r="I118" s="217"/>
      <c r="J118" s="218"/>
      <c r="K118" s="216"/>
    </row>
    <row r="119" spans="1:11" ht="15" customHeight="1" x14ac:dyDescent="0.2">
      <c r="B119" s="232"/>
      <c r="C119" s="224"/>
      <c r="D119" s="232"/>
      <c r="E119" s="232"/>
      <c r="F119" s="210"/>
      <c r="H119" s="232"/>
      <c r="I119" s="224"/>
      <c r="J119" s="232"/>
      <c r="K119" s="232"/>
    </row>
    <row r="120" spans="1:11" s="210" customFormat="1" ht="25" customHeight="1" x14ac:dyDescent="0.2">
      <c r="A120" s="244" t="s">
        <v>771</v>
      </c>
      <c r="B120" s="245" t="s">
        <v>762</v>
      </c>
      <c r="C120" s="246"/>
      <c r="D120" s="246"/>
      <c r="E120" s="246"/>
      <c r="F120" s="276"/>
      <c r="G120" s="244" t="s">
        <v>771</v>
      </c>
      <c r="H120" s="245" t="s">
        <v>762</v>
      </c>
      <c r="I120" s="246"/>
      <c r="J120" s="246"/>
      <c r="K120" s="246"/>
    </row>
    <row r="121" spans="1:11" s="214" customFormat="1" ht="18" customHeight="1" x14ac:dyDescent="0.55000000000000004">
      <c r="A121" s="10" t="s">
        <v>740</v>
      </c>
      <c r="B121" s="212" t="s">
        <v>741</v>
      </c>
      <c r="C121" s="212" t="s">
        <v>742</v>
      </c>
      <c r="D121" s="213" t="s">
        <v>743</v>
      </c>
      <c r="E121" s="213" t="s">
        <v>3</v>
      </c>
      <c r="G121" s="10" t="s">
        <v>740</v>
      </c>
      <c r="H121" s="212" t="s">
        <v>741</v>
      </c>
      <c r="I121" s="212" t="s">
        <v>742</v>
      </c>
      <c r="J121" s="213" t="s">
        <v>743</v>
      </c>
      <c r="K121" s="213" t="s">
        <v>3</v>
      </c>
    </row>
    <row r="122" spans="1:11" ht="21.65" customHeight="1" x14ac:dyDescent="0.2">
      <c r="A122" s="215" t="s">
        <v>32</v>
      </c>
      <c r="B122" s="216">
        <f>[1]組合せ台帳!A570</f>
        <v>570</v>
      </c>
      <c r="C122" s="217" t="str">
        <f>[1]組合せ台帳!B570</f>
        <v>永田　   實</v>
      </c>
      <c r="D122" s="218" t="str">
        <f>[1]組合せ台帳!C570</f>
        <v>川　越</v>
      </c>
      <c r="E122" s="216" t="str">
        <f>[1]組合せ台帳!D570</f>
        <v>男</v>
      </c>
      <c r="F122" s="214"/>
      <c r="G122" s="215" t="s">
        <v>32</v>
      </c>
      <c r="H122" s="216">
        <f>[1]組合せ台帳!A574</f>
        <v>574</v>
      </c>
      <c r="I122" s="217" t="str">
        <f>[1]組合せ台帳!B574</f>
        <v>井出　明男</v>
      </c>
      <c r="J122" s="218" t="str">
        <f>[1]組合せ台帳!C574</f>
        <v>川　越</v>
      </c>
      <c r="K122" s="216" t="str">
        <f>[1]組合せ台帳!D574</f>
        <v>男</v>
      </c>
    </row>
    <row r="123" spans="1:11" ht="21.65" customHeight="1" x14ac:dyDescent="0.2">
      <c r="A123" s="219">
        <v>2</v>
      </c>
      <c r="B123" s="216">
        <f>[1]組合せ台帳!A634</f>
        <v>634</v>
      </c>
      <c r="C123" s="217" t="str">
        <f>[1]組合せ台帳!B634</f>
        <v>深井　祐子</v>
      </c>
      <c r="D123" s="218" t="str">
        <f>[1]組合せ台帳!C634</f>
        <v>さい与野</v>
      </c>
      <c r="E123" s="216" t="str">
        <f>[1]組合せ台帳!D634</f>
        <v>女</v>
      </c>
      <c r="F123" s="210"/>
      <c r="G123" s="219">
        <v>6</v>
      </c>
      <c r="H123" s="216">
        <f>[1]組合せ台帳!A638</f>
        <v>638</v>
      </c>
      <c r="I123" s="217" t="str">
        <f>[1]組合せ台帳!B638</f>
        <v>石川　信子</v>
      </c>
      <c r="J123" s="218" t="str">
        <f>[1]組合せ台帳!C638</f>
        <v>羽　生</v>
      </c>
      <c r="K123" s="216" t="str">
        <f>[1]組合せ台帳!D638</f>
        <v>女</v>
      </c>
    </row>
    <row r="124" spans="1:11" ht="21.65" customHeight="1" x14ac:dyDescent="0.2">
      <c r="A124" s="220" t="s">
        <v>752</v>
      </c>
      <c r="B124" s="216">
        <f>[1]組合せ台帳!A698</f>
        <v>698</v>
      </c>
      <c r="C124" s="217" t="str">
        <f>[1]組合せ台帳!B698</f>
        <v>新川　義光</v>
      </c>
      <c r="D124" s="218" t="str">
        <f>[1]組合せ台帳!C698</f>
        <v>所　沢</v>
      </c>
      <c r="E124" s="216" t="str">
        <f>[1]組合せ台帳!D698</f>
        <v>男</v>
      </c>
      <c r="F124" s="214"/>
      <c r="G124" s="220" t="s">
        <v>752</v>
      </c>
      <c r="H124" s="216">
        <f>[1]組合せ台帳!A702</f>
        <v>702</v>
      </c>
      <c r="I124" s="217" t="str">
        <f>[1]組合せ台帳!B702</f>
        <v>平野　俊浩</v>
      </c>
      <c r="J124" s="218" t="str">
        <f>[1]組合せ台帳!C702</f>
        <v>所　沢</v>
      </c>
      <c r="K124" s="216" t="str">
        <f>[1]組合せ台帳!D702</f>
        <v>男</v>
      </c>
    </row>
    <row r="125" spans="1:11" ht="21.65" customHeight="1" x14ac:dyDescent="0.2">
      <c r="A125" s="221" t="s">
        <v>745</v>
      </c>
      <c r="B125" s="216">
        <f>[1]組合せ台帳!A762</f>
        <v>762</v>
      </c>
      <c r="C125" s="217" t="str">
        <f>[1]組合せ台帳!B762</f>
        <v>吉川佐千子</v>
      </c>
      <c r="D125" s="218" t="str">
        <f>[1]組合せ台帳!C762</f>
        <v>川　越</v>
      </c>
      <c r="E125" s="216" t="str">
        <f>[1]組合せ台帳!D762</f>
        <v>女</v>
      </c>
      <c r="G125" s="221" t="s">
        <v>745</v>
      </c>
      <c r="H125" s="217">
        <f>[1]組合せ台帳!A766</f>
        <v>766</v>
      </c>
      <c r="I125" s="217" t="str">
        <f>[1]組合せ台帳!B766</f>
        <v>津ケ原悦子</v>
      </c>
      <c r="J125" s="218" t="str">
        <f>[1]組合せ台帳!C766</f>
        <v>川　越</v>
      </c>
      <c r="K125" s="216" t="str">
        <f>[1]組合せ台帳!D766</f>
        <v>女</v>
      </c>
    </row>
    <row r="126" spans="1:11" ht="21.65" customHeight="1" x14ac:dyDescent="0.2">
      <c r="A126" s="220" t="s">
        <v>13</v>
      </c>
      <c r="B126" s="216">
        <f>[1]組合せ台帳!A826</f>
        <v>826</v>
      </c>
      <c r="C126" s="217" t="str">
        <f>[1]組合せ台帳!B826</f>
        <v>長井　義雄</v>
      </c>
      <c r="D126" s="218" t="str">
        <f>[1]組合せ台帳!C826</f>
        <v>入　間</v>
      </c>
      <c r="E126" s="216" t="str">
        <f>[1]組合せ台帳!D826</f>
        <v>男</v>
      </c>
      <c r="F126" s="214"/>
      <c r="G126" s="220" t="s">
        <v>13</v>
      </c>
      <c r="H126" s="216">
        <f>[1]組合せ台帳!A830</f>
        <v>830</v>
      </c>
      <c r="I126" s="223" t="str">
        <f>[1]組合せ台帳!B830</f>
        <v>増子　　勲</v>
      </c>
      <c r="J126" s="218" t="str">
        <f>[1]組合せ台帳!C830</f>
        <v>川　越</v>
      </c>
      <c r="K126" s="216" t="str">
        <f>[1]組合せ台帳!D830</f>
        <v>男</v>
      </c>
    </row>
    <row r="127" spans="1:11" ht="21.65" customHeight="1" x14ac:dyDescent="0.2">
      <c r="A127" s="225" t="s">
        <v>753</v>
      </c>
      <c r="B127" s="226"/>
      <c r="C127" s="227"/>
      <c r="D127" s="228"/>
      <c r="E127" s="226"/>
      <c r="F127" s="214"/>
      <c r="G127" s="225" t="s">
        <v>753</v>
      </c>
      <c r="H127" s="226"/>
      <c r="I127" s="227"/>
      <c r="J127" s="228"/>
      <c r="K127" s="226"/>
    </row>
    <row r="128" spans="1:11" ht="15" customHeight="1" x14ac:dyDescent="0.2">
      <c r="B128" s="229"/>
      <c r="C128" s="230"/>
      <c r="D128" s="229"/>
      <c r="E128" s="229"/>
      <c r="F128" s="210"/>
      <c r="G128" s="242"/>
      <c r="H128" s="229"/>
      <c r="I128" s="230"/>
      <c r="J128" s="229"/>
      <c r="K128" s="229"/>
    </row>
    <row r="129" spans="1:11" s="210" customFormat="1" ht="25" customHeight="1" x14ac:dyDescent="0.2">
      <c r="A129" s="244" t="s">
        <v>771</v>
      </c>
      <c r="B129" s="245" t="s">
        <v>762</v>
      </c>
      <c r="C129" s="246"/>
      <c r="D129" s="246"/>
      <c r="E129" s="246"/>
      <c r="F129" s="276"/>
      <c r="G129" s="244" t="s">
        <v>771</v>
      </c>
      <c r="H129" s="245" t="s">
        <v>762</v>
      </c>
      <c r="I129" s="246"/>
      <c r="J129" s="246"/>
      <c r="K129" s="246"/>
    </row>
    <row r="130" spans="1:11" s="214" customFormat="1" ht="18" customHeight="1" x14ac:dyDescent="0.55000000000000004">
      <c r="A130" s="212" t="s">
        <v>740</v>
      </c>
      <c r="B130" s="212" t="s">
        <v>741</v>
      </c>
      <c r="C130" s="212" t="s">
        <v>742</v>
      </c>
      <c r="D130" s="213" t="s">
        <v>743</v>
      </c>
      <c r="E130" s="213" t="s">
        <v>3</v>
      </c>
      <c r="G130" s="212" t="s">
        <v>740</v>
      </c>
      <c r="H130" s="212" t="s">
        <v>741</v>
      </c>
      <c r="I130" s="212" t="s">
        <v>742</v>
      </c>
      <c r="J130" s="213" t="s">
        <v>743</v>
      </c>
      <c r="K130" s="213" t="s">
        <v>3</v>
      </c>
    </row>
    <row r="131" spans="1:11" ht="21.65" customHeight="1" x14ac:dyDescent="0.2">
      <c r="A131" s="215" t="s">
        <v>32</v>
      </c>
      <c r="B131" s="216">
        <f>[1]組合せ台帳!A571</f>
        <v>571</v>
      </c>
      <c r="C131" s="217" t="str">
        <f>[1]組合せ台帳!B571</f>
        <v>秦　　昌弘</v>
      </c>
      <c r="D131" s="218" t="str">
        <f>[1]組合せ台帳!C571</f>
        <v>川　越</v>
      </c>
      <c r="E131" s="216" t="str">
        <f>[1]組合せ台帳!D571</f>
        <v>男</v>
      </c>
      <c r="F131" s="214"/>
      <c r="G131" s="215" t="s">
        <v>32</v>
      </c>
      <c r="H131" s="216">
        <f>[1]組合せ台帳!A575</f>
        <v>575</v>
      </c>
      <c r="I131" s="217" t="str">
        <f>[1]組合せ台帳!B575</f>
        <v>柳田　　充</v>
      </c>
      <c r="J131" s="218" t="str">
        <f>[1]組合せ台帳!C575</f>
        <v>川　越</v>
      </c>
      <c r="K131" s="216" t="str">
        <f>[1]組合せ台帳!D575</f>
        <v>男</v>
      </c>
    </row>
    <row r="132" spans="1:11" ht="21.65" customHeight="1" x14ac:dyDescent="0.2">
      <c r="A132" s="219">
        <v>3</v>
      </c>
      <c r="B132" s="216">
        <f>[1]組合せ台帳!A635</f>
        <v>635</v>
      </c>
      <c r="C132" s="217" t="str">
        <f>[1]組合せ台帳!B635</f>
        <v>遠藤とよ子</v>
      </c>
      <c r="D132" s="218" t="str">
        <f>[1]組合せ台帳!C635</f>
        <v>行　田</v>
      </c>
      <c r="E132" s="216" t="str">
        <f>[1]組合せ台帳!D635</f>
        <v>女</v>
      </c>
      <c r="F132" s="210"/>
      <c r="G132" s="219">
        <v>7</v>
      </c>
      <c r="H132" s="216">
        <f>[1]組合せ台帳!A639</f>
        <v>639</v>
      </c>
      <c r="I132" s="217" t="str">
        <f>[1]組合せ台帳!B639</f>
        <v>小幡　圭子</v>
      </c>
      <c r="J132" s="218" t="str">
        <f>[1]組合せ台帳!C639</f>
        <v>羽　生</v>
      </c>
      <c r="K132" s="216" t="str">
        <f>[1]組合せ台帳!D639</f>
        <v>女</v>
      </c>
    </row>
    <row r="133" spans="1:11" ht="21.65" customHeight="1" x14ac:dyDescent="0.2">
      <c r="A133" s="220" t="s">
        <v>752</v>
      </c>
      <c r="B133" s="216">
        <f>[1]組合せ台帳!A699</f>
        <v>699</v>
      </c>
      <c r="C133" s="217" t="str">
        <f>[1]組合せ台帳!B699</f>
        <v>木村　哲夫</v>
      </c>
      <c r="D133" s="218" t="str">
        <f>[1]組合せ台帳!C699</f>
        <v>所　沢</v>
      </c>
      <c r="E133" s="216" t="str">
        <f>[1]組合せ台帳!D699</f>
        <v>男</v>
      </c>
      <c r="F133" s="214"/>
      <c r="G133" s="220" t="s">
        <v>752</v>
      </c>
      <c r="H133" s="216">
        <f>[1]組合せ台帳!A703</f>
        <v>703</v>
      </c>
      <c r="I133" s="217" t="str">
        <f>[1]組合せ台帳!B703</f>
        <v>増山　敏雄</v>
      </c>
      <c r="J133" s="218" t="str">
        <f>[1]組合せ台帳!C703</f>
        <v>鶴ヶ島</v>
      </c>
      <c r="K133" s="216" t="str">
        <f>[1]組合せ台帳!D703</f>
        <v>男</v>
      </c>
    </row>
    <row r="134" spans="1:11" ht="21.65" customHeight="1" x14ac:dyDescent="0.2">
      <c r="A134" s="221" t="s">
        <v>745</v>
      </c>
      <c r="B134" s="216">
        <f>[1]組合せ台帳!A763</f>
        <v>763</v>
      </c>
      <c r="C134" s="217" t="str">
        <f>[1]組合せ台帳!B763</f>
        <v>中村とよ子</v>
      </c>
      <c r="D134" s="218" t="str">
        <f>[1]組合せ台帳!C763</f>
        <v>川　越</v>
      </c>
      <c r="E134" s="216" t="str">
        <f>[1]組合せ台帳!D763</f>
        <v>女</v>
      </c>
      <c r="G134" s="221" t="s">
        <v>745</v>
      </c>
      <c r="H134" s="216">
        <f>[1]組合せ台帳!A767</f>
        <v>767</v>
      </c>
      <c r="I134" s="217" t="str">
        <f>[1]組合せ台帳!B767</f>
        <v>佐竹八重子</v>
      </c>
      <c r="J134" s="218" t="str">
        <f>[1]組合せ台帳!C767</f>
        <v>深　谷</v>
      </c>
      <c r="K134" s="216" t="str">
        <f>[1]組合せ台帳!D767</f>
        <v>女</v>
      </c>
    </row>
    <row r="135" spans="1:11" ht="21.65" customHeight="1" x14ac:dyDescent="0.2">
      <c r="A135" s="220" t="s">
        <v>13</v>
      </c>
      <c r="B135" s="216">
        <f>[1]組合せ台帳!A827</f>
        <v>827</v>
      </c>
      <c r="C135" s="217" t="str">
        <f>[1]組合せ台帳!B827</f>
        <v>大村　　清</v>
      </c>
      <c r="D135" s="218" t="str">
        <f>[1]組合せ台帳!C827</f>
        <v>入　間</v>
      </c>
      <c r="E135" s="216" t="str">
        <f>[1]組合せ台帳!D827</f>
        <v>男</v>
      </c>
      <c r="F135" s="214"/>
      <c r="G135" s="220" t="s">
        <v>13</v>
      </c>
      <c r="H135" s="216">
        <f>[1]組合せ台帳!A831</f>
        <v>831</v>
      </c>
      <c r="I135" s="223" t="str">
        <f>[1]組合せ台帳!B831</f>
        <v>佐藤　厚夫</v>
      </c>
      <c r="J135" s="218" t="str">
        <f>[1]組合せ台帳!C831</f>
        <v>川　越</v>
      </c>
      <c r="K135" s="216" t="str">
        <f>[1]組合せ台帳!D831</f>
        <v>男</v>
      </c>
    </row>
    <row r="136" spans="1:11" ht="21.65" customHeight="1" x14ac:dyDescent="0.2">
      <c r="A136" s="225" t="s">
        <v>753</v>
      </c>
      <c r="B136" s="226"/>
      <c r="C136" s="227"/>
      <c r="D136" s="228"/>
      <c r="E136" s="226"/>
      <c r="F136" s="214"/>
      <c r="G136" s="225" t="s">
        <v>753</v>
      </c>
      <c r="H136" s="226"/>
      <c r="I136" s="227"/>
      <c r="J136" s="228"/>
      <c r="K136" s="226"/>
    </row>
    <row r="137" spans="1:11" ht="15" customHeight="1" x14ac:dyDescent="0.2">
      <c r="B137" s="229"/>
      <c r="C137" s="230"/>
      <c r="D137" s="229"/>
      <c r="E137" s="229"/>
      <c r="F137" s="210"/>
      <c r="G137" s="242"/>
      <c r="H137" s="229"/>
      <c r="I137" s="230"/>
      <c r="J137" s="229"/>
      <c r="K137" s="229"/>
    </row>
    <row r="138" spans="1:11" s="210" customFormat="1" ht="25" customHeight="1" x14ac:dyDescent="0.2">
      <c r="A138" s="244" t="s">
        <v>771</v>
      </c>
      <c r="B138" s="245" t="s">
        <v>762</v>
      </c>
      <c r="C138" s="246"/>
      <c r="D138" s="246"/>
      <c r="E138" s="246"/>
      <c r="F138" s="276"/>
      <c r="G138" s="244" t="s">
        <v>771</v>
      </c>
      <c r="H138" s="245" t="s">
        <v>762</v>
      </c>
      <c r="I138" s="246"/>
      <c r="J138" s="246"/>
      <c r="K138" s="246"/>
    </row>
    <row r="139" spans="1:11" s="214" customFormat="1" ht="18" customHeight="1" x14ac:dyDescent="0.55000000000000004">
      <c r="A139" s="212" t="s">
        <v>740</v>
      </c>
      <c r="B139" s="212" t="s">
        <v>741</v>
      </c>
      <c r="C139" s="212" t="s">
        <v>742</v>
      </c>
      <c r="D139" s="213" t="s">
        <v>743</v>
      </c>
      <c r="E139" s="213" t="s">
        <v>3</v>
      </c>
      <c r="G139" s="212" t="s">
        <v>740</v>
      </c>
      <c r="H139" s="212" t="s">
        <v>741</v>
      </c>
      <c r="I139" s="212" t="s">
        <v>742</v>
      </c>
      <c r="J139" s="213" t="s">
        <v>743</v>
      </c>
      <c r="K139" s="213" t="s">
        <v>3</v>
      </c>
    </row>
    <row r="140" spans="1:11" ht="21.65" customHeight="1" x14ac:dyDescent="0.2">
      <c r="A140" s="215" t="s">
        <v>32</v>
      </c>
      <c r="B140" s="216">
        <f>[1]組合せ台帳!A572</f>
        <v>572</v>
      </c>
      <c r="C140" s="217" t="str">
        <f>[1]組合せ台帳!B572</f>
        <v>西根　千秋</v>
      </c>
      <c r="D140" s="218" t="str">
        <f>[1]組合せ台帳!C572</f>
        <v>川　越</v>
      </c>
      <c r="E140" s="216" t="str">
        <f>[1]組合せ台帳!D572</f>
        <v>男</v>
      </c>
      <c r="F140" s="214"/>
      <c r="G140" s="215" t="s">
        <v>32</v>
      </c>
      <c r="H140" s="216">
        <f>[1]組合せ台帳!A576</f>
        <v>576</v>
      </c>
      <c r="I140" s="217" t="str">
        <f>[1]組合せ台帳!B576</f>
        <v>竹ノ谷恵一</v>
      </c>
      <c r="J140" s="218" t="str">
        <f>[1]組合せ台帳!C576</f>
        <v>川　越</v>
      </c>
      <c r="K140" s="216" t="str">
        <f>[1]組合せ台帳!D576</f>
        <v>男</v>
      </c>
    </row>
    <row r="141" spans="1:11" ht="21.65" customHeight="1" x14ac:dyDescent="0.2">
      <c r="A141" s="219">
        <v>4</v>
      </c>
      <c r="B141" s="216">
        <f>[1]組合せ台帳!A636</f>
        <v>636</v>
      </c>
      <c r="C141" s="217" t="str">
        <f>[1]組合せ台帳!B636</f>
        <v>柏崎　友枝</v>
      </c>
      <c r="D141" s="218" t="str">
        <f>[1]組合せ台帳!C636</f>
        <v>行　田</v>
      </c>
      <c r="E141" s="216" t="str">
        <f>[1]組合せ台帳!D636</f>
        <v>女</v>
      </c>
      <c r="F141" s="210"/>
      <c r="G141" s="219">
        <v>8</v>
      </c>
      <c r="H141" s="216">
        <f>[1]組合せ台帳!A640</f>
        <v>640</v>
      </c>
      <c r="I141" s="217" t="str">
        <f>[1]組合せ台帳!B640</f>
        <v>立川　君子</v>
      </c>
      <c r="J141" s="218" t="str">
        <f>[1]組合せ台帳!C640</f>
        <v>羽　生</v>
      </c>
      <c r="K141" s="216" t="str">
        <f>[1]組合せ台帳!D640</f>
        <v>女</v>
      </c>
    </row>
    <row r="142" spans="1:11" ht="21.65" customHeight="1" x14ac:dyDescent="0.2">
      <c r="A142" s="220" t="s">
        <v>752</v>
      </c>
      <c r="B142" s="216">
        <f>[1]組合せ台帳!A700</f>
        <v>700</v>
      </c>
      <c r="C142" s="217" t="str">
        <f>[1]組合せ台帳!B700</f>
        <v>土棚　静二</v>
      </c>
      <c r="D142" s="218" t="str">
        <f>[1]組合せ台帳!C700</f>
        <v>所　沢</v>
      </c>
      <c r="E142" s="216" t="str">
        <f>[1]組合せ台帳!D700</f>
        <v>男</v>
      </c>
      <c r="F142" s="214"/>
      <c r="G142" s="220" t="s">
        <v>752</v>
      </c>
      <c r="H142" s="216">
        <f>[1]組合せ台帳!A704</f>
        <v>704</v>
      </c>
      <c r="I142" s="217" t="str">
        <f>[1]組合せ台帳!B704</f>
        <v>東　　治男</v>
      </c>
      <c r="J142" s="218" t="str">
        <f>[1]組合せ台帳!C704</f>
        <v>鶴ヶ島</v>
      </c>
      <c r="K142" s="216" t="str">
        <f>[1]組合せ台帳!D704</f>
        <v>男</v>
      </c>
    </row>
    <row r="143" spans="1:11" ht="21.65" customHeight="1" x14ac:dyDescent="0.2">
      <c r="A143" s="221" t="s">
        <v>745</v>
      </c>
      <c r="B143" s="216">
        <f>[1]組合せ台帳!A764</f>
        <v>764</v>
      </c>
      <c r="C143" s="217" t="str">
        <f>[1]組合せ台帳!B764</f>
        <v>広瀬　久子</v>
      </c>
      <c r="D143" s="218" t="str">
        <f>[1]組合せ台帳!C764</f>
        <v>川　越</v>
      </c>
      <c r="E143" s="216" t="str">
        <f>[1]組合せ台帳!D764</f>
        <v>女</v>
      </c>
      <c r="G143" s="221" t="s">
        <v>745</v>
      </c>
      <c r="H143" s="216">
        <f>[1]組合せ台帳!A768</f>
        <v>768</v>
      </c>
      <c r="I143" s="217" t="str">
        <f>[1]組合せ台帳!B768</f>
        <v>栗原　陽子</v>
      </c>
      <c r="J143" s="218" t="str">
        <f>[1]組合せ台帳!C768</f>
        <v>川　越</v>
      </c>
      <c r="K143" s="216" t="str">
        <f>[1]組合せ台帳!D768</f>
        <v>女</v>
      </c>
    </row>
    <row r="144" spans="1:11" ht="21.65" customHeight="1" x14ac:dyDescent="0.2">
      <c r="A144" s="220" t="s">
        <v>13</v>
      </c>
      <c r="B144" s="216">
        <f>[1]組合せ台帳!A828</f>
        <v>828</v>
      </c>
      <c r="C144" s="217" t="str">
        <f>[1]組合せ台帳!B828</f>
        <v>森田　峰志</v>
      </c>
      <c r="D144" s="218" t="str">
        <f>[1]組合せ台帳!C828</f>
        <v>入　間</v>
      </c>
      <c r="E144" s="216" t="str">
        <f>[1]組合せ台帳!D828</f>
        <v>男</v>
      </c>
      <c r="F144" s="214"/>
      <c r="G144" s="220" t="s">
        <v>13</v>
      </c>
      <c r="H144" s="216">
        <f>[1]組合せ台帳!A832</f>
        <v>832</v>
      </c>
      <c r="I144" s="217" t="str">
        <f>[1]組合せ台帳!B832</f>
        <v>中島　和夫</v>
      </c>
      <c r="J144" s="218" t="str">
        <f>[1]組合せ台帳!C832</f>
        <v>入　間</v>
      </c>
      <c r="K144" s="216" t="str">
        <f>[1]組合せ台帳!D832</f>
        <v>男</v>
      </c>
    </row>
    <row r="145" spans="1:11" ht="21.65" customHeight="1" x14ac:dyDescent="0.2">
      <c r="A145" s="225" t="s">
        <v>753</v>
      </c>
      <c r="B145" s="226"/>
      <c r="C145" s="227"/>
      <c r="D145" s="228"/>
      <c r="E145" s="226"/>
      <c r="F145" s="214"/>
      <c r="G145" s="225" t="s">
        <v>753</v>
      </c>
      <c r="H145" s="226"/>
      <c r="I145" s="227"/>
      <c r="J145" s="228"/>
      <c r="K145" s="226"/>
    </row>
    <row r="146" spans="1:11" ht="15" customHeight="1" x14ac:dyDescent="0.2">
      <c r="B146" s="229"/>
      <c r="C146" s="230"/>
      <c r="D146" s="229"/>
      <c r="E146" s="229"/>
      <c r="F146" s="210"/>
      <c r="G146" s="242"/>
      <c r="H146" s="229"/>
      <c r="I146" s="230"/>
      <c r="J146" s="229"/>
      <c r="K146" s="229"/>
    </row>
    <row r="147" spans="1:11" ht="15" customHeight="1" x14ac:dyDescent="0.2">
      <c r="A147" s="267"/>
      <c r="B147" s="272"/>
      <c r="C147" s="254"/>
      <c r="D147" s="269"/>
      <c r="E147" s="305" t="s">
        <v>775</v>
      </c>
      <c r="F147" s="306"/>
      <c r="G147" s="306"/>
      <c r="H147" s="272"/>
      <c r="I147" s="254"/>
      <c r="J147" s="269"/>
      <c r="K147" s="269"/>
    </row>
  </sheetData>
  <mergeCells count="1">
    <mergeCell ref="E147:G147"/>
  </mergeCells>
  <phoneticPr fontId="3"/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12624-BDCB-428E-BE87-A20436890448}">
  <dimension ref="A1:AH618"/>
  <sheetViews>
    <sheetView workbookViewId="0">
      <selection activeCell="A281" sqref="A281:J282"/>
    </sheetView>
  </sheetViews>
  <sheetFormatPr defaultColWidth="8.25" defaultRowHeight="18" x14ac:dyDescent="0.55000000000000004"/>
  <cols>
    <col min="1" max="1" width="5.5" customWidth="1"/>
    <col min="2" max="2" width="12.33203125" style="27" customWidth="1"/>
    <col min="3" max="3" width="6.4140625" customWidth="1"/>
    <col min="4" max="5" width="4.25" customWidth="1"/>
    <col min="6" max="7" width="3.08203125" customWidth="1"/>
    <col min="8" max="9" width="4.25" customWidth="1"/>
    <col min="10" max="10" width="9.5" customWidth="1"/>
    <col min="11" max="11" width="1.1640625" customWidth="1"/>
    <col min="12" max="12" width="5.5" customWidth="1"/>
    <col min="13" max="13" width="12.33203125" style="27" customWidth="1"/>
    <col min="14" max="14" width="8.83203125" customWidth="1"/>
    <col min="15" max="16" width="4.25" customWidth="1"/>
    <col min="17" max="18" width="3.08203125" customWidth="1"/>
    <col min="19" max="21" width="4.25" customWidth="1"/>
    <col min="23" max="23" width="10" customWidth="1"/>
  </cols>
  <sheetData>
    <row r="1" spans="1:33" ht="18" customHeight="1" x14ac:dyDescent="0.55000000000000004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/>
      <c r="H1" s="5" t="s">
        <v>6</v>
      </c>
      <c r="I1" s="6" t="s">
        <v>7</v>
      </c>
      <c r="J1" s="7" t="s">
        <v>8</v>
      </c>
      <c r="L1" s="9" t="s">
        <v>0</v>
      </c>
      <c r="M1" s="10" t="s">
        <v>1</v>
      </c>
      <c r="N1" s="10" t="s">
        <v>2</v>
      </c>
      <c r="O1" s="10" t="s">
        <v>3</v>
      </c>
      <c r="P1" s="1" t="s">
        <v>4</v>
      </c>
      <c r="Q1" s="2" t="s">
        <v>5</v>
      </c>
      <c r="R1" s="11"/>
      <c r="S1" s="5" t="s">
        <v>6</v>
      </c>
      <c r="T1" s="6" t="s">
        <v>7</v>
      </c>
      <c r="AC1" s="12"/>
      <c r="AD1" s="13"/>
      <c r="AE1" s="12"/>
      <c r="AF1" s="4"/>
      <c r="AG1" s="4"/>
    </row>
    <row r="2" spans="1:33" ht="13.5" customHeight="1" thickBot="1" x14ac:dyDescent="0.6">
      <c r="A2" s="14">
        <v>11</v>
      </c>
      <c r="B2" s="16" t="s">
        <v>9</v>
      </c>
      <c r="C2" s="15" t="s">
        <v>10</v>
      </c>
      <c r="D2" s="2" t="s">
        <v>11</v>
      </c>
      <c r="E2" s="16" t="s">
        <v>12</v>
      </c>
      <c r="F2" s="16" t="s">
        <v>13</v>
      </c>
      <c r="G2" s="17" t="s">
        <v>14</v>
      </c>
      <c r="H2" s="18">
        <v>3</v>
      </c>
      <c r="I2" s="19">
        <v>1</v>
      </c>
      <c r="J2" s="3" t="s">
        <v>15</v>
      </c>
      <c r="L2" s="20">
        <v>113</v>
      </c>
      <c r="M2" s="85" t="s">
        <v>16</v>
      </c>
      <c r="N2" s="21" t="s">
        <v>17</v>
      </c>
      <c r="O2" s="22" t="s">
        <v>18</v>
      </c>
      <c r="P2" s="23" t="s">
        <v>12</v>
      </c>
      <c r="Q2" s="23" t="s">
        <v>19</v>
      </c>
      <c r="R2" s="24" t="s">
        <v>20</v>
      </c>
      <c r="S2" s="7">
        <v>1</v>
      </c>
      <c r="T2" s="7">
        <v>2</v>
      </c>
      <c r="AB2" s="12"/>
      <c r="AC2" s="25"/>
      <c r="AD2" s="26"/>
      <c r="AE2" s="27"/>
    </row>
    <row r="3" spans="1:33" ht="13.5" customHeight="1" x14ac:dyDescent="0.55000000000000004">
      <c r="A3" s="28">
        <v>233</v>
      </c>
      <c r="B3" s="31" t="s">
        <v>21</v>
      </c>
      <c r="C3" s="29" t="s">
        <v>10</v>
      </c>
      <c r="D3" s="30" t="s">
        <v>18</v>
      </c>
      <c r="E3" s="31" t="s">
        <v>12</v>
      </c>
      <c r="F3" s="31" t="s">
        <v>19</v>
      </c>
      <c r="G3" s="32" t="s">
        <v>14</v>
      </c>
      <c r="H3" s="33">
        <v>1</v>
      </c>
      <c r="I3" s="34">
        <v>4</v>
      </c>
      <c r="J3" s="35" t="s">
        <v>22</v>
      </c>
      <c r="L3" s="20">
        <v>114</v>
      </c>
      <c r="M3" s="23" t="s">
        <v>23</v>
      </c>
      <c r="N3" s="36" t="s">
        <v>17</v>
      </c>
      <c r="O3" s="10" t="s">
        <v>18</v>
      </c>
      <c r="P3" s="23" t="s">
        <v>12</v>
      </c>
      <c r="Q3" s="23" t="s">
        <v>19</v>
      </c>
      <c r="R3" s="24" t="s">
        <v>20</v>
      </c>
      <c r="S3" s="7">
        <v>2</v>
      </c>
      <c r="T3" s="7">
        <v>2</v>
      </c>
      <c r="AB3" s="12"/>
      <c r="AC3" s="25"/>
      <c r="AD3" s="26"/>
      <c r="AE3" s="27"/>
    </row>
    <row r="4" spans="1:33" ht="14.25" customHeight="1" x14ac:dyDescent="0.55000000000000004">
      <c r="A4" s="20">
        <v>234</v>
      </c>
      <c r="B4" s="23" t="s">
        <v>24</v>
      </c>
      <c r="C4" s="36" t="s">
        <v>10</v>
      </c>
      <c r="D4" s="37" t="s">
        <v>18</v>
      </c>
      <c r="E4" s="23" t="s">
        <v>12</v>
      </c>
      <c r="F4" s="23" t="s">
        <v>19</v>
      </c>
      <c r="G4" s="38" t="s">
        <v>14</v>
      </c>
      <c r="H4" s="7">
        <v>2</v>
      </c>
      <c r="I4" s="7">
        <v>4</v>
      </c>
      <c r="J4" s="9" t="s">
        <v>22</v>
      </c>
      <c r="L4" s="20">
        <v>268</v>
      </c>
      <c r="M4" s="23" t="s">
        <v>25</v>
      </c>
      <c r="N4" s="36" t="s">
        <v>17</v>
      </c>
      <c r="O4" s="37" t="s">
        <v>11</v>
      </c>
      <c r="P4" s="23" t="s">
        <v>12</v>
      </c>
      <c r="Q4" s="23" t="s">
        <v>13</v>
      </c>
      <c r="R4" s="38" t="s">
        <v>14</v>
      </c>
      <c r="S4" s="7">
        <v>4</v>
      </c>
      <c r="T4" s="7">
        <v>5</v>
      </c>
      <c r="AB4" s="12"/>
      <c r="AC4" s="25"/>
      <c r="AD4" s="26"/>
      <c r="AE4" s="27"/>
    </row>
    <row r="5" spans="1:33" ht="14.25" customHeight="1" x14ac:dyDescent="0.55000000000000004">
      <c r="A5" s="20">
        <v>235</v>
      </c>
      <c r="B5" s="23" t="s">
        <v>26</v>
      </c>
      <c r="C5" s="36" t="s">
        <v>10</v>
      </c>
      <c r="D5" s="37" t="s">
        <v>18</v>
      </c>
      <c r="E5" s="23" t="s">
        <v>12</v>
      </c>
      <c r="F5" s="23" t="s">
        <v>19</v>
      </c>
      <c r="G5" s="38" t="s">
        <v>14</v>
      </c>
      <c r="H5" s="7">
        <v>3</v>
      </c>
      <c r="I5" s="7">
        <v>4</v>
      </c>
      <c r="J5" s="9" t="s">
        <v>22</v>
      </c>
      <c r="L5" s="20">
        <v>272</v>
      </c>
      <c r="M5" s="23" t="s">
        <v>27</v>
      </c>
      <c r="N5" s="36" t="s">
        <v>17</v>
      </c>
      <c r="O5" s="37" t="s">
        <v>11</v>
      </c>
      <c r="P5" s="23" t="s">
        <v>12</v>
      </c>
      <c r="Q5" s="23" t="s">
        <v>13</v>
      </c>
      <c r="R5" s="38" t="s">
        <v>14</v>
      </c>
      <c r="S5" s="7">
        <v>8</v>
      </c>
      <c r="T5" s="7">
        <v>5</v>
      </c>
      <c r="AB5" s="12"/>
      <c r="AC5" s="25"/>
      <c r="AD5" s="26"/>
      <c r="AE5" s="27"/>
    </row>
    <row r="6" spans="1:33" ht="14.25" customHeight="1" thickBot="1" x14ac:dyDescent="0.6">
      <c r="A6" s="39">
        <v>236</v>
      </c>
      <c r="B6" s="42" t="s">
        <v>28</v>
      </c>
      <c r="C6" s="40" t="s">
        <v>10</v>
      </c>
      <c r="D6" s="41" t="s">
        <v>18</v>
      </c>
      <c r="E6" s="42" t="s">
        <v>12</v>
      </c>
      <c r="F6" s="42" t="s">
        <v>19</v>
      </c>
      <c r="G6" s="43" t="s">
        <v>14</v>
      </c>
      <c r="H6" s="44">
        <v>4</v>
      </c>
      <c r="I6" s="44">
        <v>4</v>
      </c>
      <c r="J6" s="45" t="s">
        <v>22</v>
      </c>
      <c r="L6" s="20">
        <v>273</v>
      </c>
      <c r="M6" s="23" t="s">
        <v>29</v>
      </c>
      <c r="N6" s="36" t="s">
        <v>17</v>
      </c>
      <c r="O6" s="37" t="s">
        <v>11</v>
      </c>
      <c r="P6" s="23" t="s">
        <v>12</v>
      </c>
      <c r="Q6" s="23" t="s">
        <v>13</v>
      </c>
      <c r="R6" s="24" t="s">
        <v>20</v>
      </c>
      <c r="S6" s="7">
        <v>1</v>
      </c>
      <c r="T6" s="7">
        <v>5</v>
      </c>
      <c r="U6" s="46"/>
      <c r="AB6" s="12"/>
      <c r="AC6" s="47"/>
      <c r="AD6" s="26"/>
      <c r="AE6" s="27"/>
    </row>
    <row r="7" spans="1:33" ht="14.25" customHeight="1" x14ac:dyDescent="0.55000000000000004">
      <c r="A7" s="28">
        <v>570</v>
      </c>
      <c r="B7" s="173" t="s">
        <v>30</v>
      </c>
      <c r="C7" s="29" t="s">
        <v>10</v>
      </c>
      <c r="D7" s="48" t="s">
        <v>11</v>
      </c>
      <c r="E7" s="31" t="s">
        <v>31</v>
      </c>
      <c r="F7" s="31" t="s">
        <v>19</v>
      </c>
      <c r="G7" s="49" t="s">
        <v>32</v>
      </c>
      <c r="H7" s="34">
        <v>2</v>
      </c>
      <c r="I7" s="34">
        <v>1</v>
      </c>
      <c r="J7" s="35" t="s">
        <v>33</v>
      </c>
      <c r="L7" s="20">
        <v>274</v>
      </c>
      <c r="M7" s="23" t="s">
        <v>34</v>
      </c>
      <c r="N7" s="36" t="s">
        <v>17</v>
      </c>
      <c r="O7" s="37" t="s">
        <v>11</v>
      </c>
      <c r="P7" s="23" t="s">
        <v>12</v>
      </c>
      <c r="Q7" s="23" t="s">
        <v>13</v>
      </c>
      <c r="R7" s="24" t="s">
        <v>20</v>
      </c>
      <c r="S7" s="7">
        <v>2</v>
      </c>
      <c r="T7" s="7">
        <v>5</v>
      </c>
      <c r="U7" s="46"/>
      <c r="AB7" s="12"/>
      <c r="AC7" s="47"/>
      <c r="AD7" s="26"/>
      <c r="AE7" s="27"/>
    </row>
    <row r="8" spans="1:33" ht="14.25" customHeight="1" x14ac:dyDescent="0.55000000000000004">
      <c r="A8" s="20">
        <v>571</v>
      </c>
      <c r="B8" s="23" t="s">
        <v>35</v>
      </c>
      <c r="C8" s="36" t="s">
        <v>10</v>
      </c>
      <c r="D8" s="10" t="s">
        <v>11</v>
      </c>
      <c r="E8" s="23" t="s">
        <v>31</v>
      </c>
      <c r="F8" s="23" t="s">
        <v>19</v>
      </c>
      <c r="G8" s="50" t="s">
        <v>32</v>
      </c>
      <c r="H8" s="7">
        <v>3</v>
      </c>
      <c r="I8" s="7">
        <v>1</v>
      </c>
      <c r="J8" s="9" t="s">
        <v>33</v>
      </c>
      <c r="L8" s="20">
        <v>275</v>
      </c>
      <c r="M8" s="23" t="s">
        <v>36</v>
      </c>
      <c r="N8" s="36" t="s">
        <v>17</v>
      </c>
      <c r="O8" s="37" t="s">
        <v>11</v>
      </c>
      <c r="P8" s="23" t="s">
        <v>12</v>
      </c>
      <c r="Q8" s="23" t="s">
        <v>13</v>
      </c>
      <c r="R8" s="24" t="s">
        <v>20</v>
      </c>
      <c r="S8" s="7">
        <v>3</v>
      </c>
      <c r="T8" s="7">
        <v>5</v>
      </c>
      <c r="U8" s="46"/>
      <c r="AB8" s="12"/>
      <c r="AC8" s="47"/>
      <c r="AD8" s="26"/>
      <c r="AE8" s="27"/>
    </row>
    <row r="9" spans="1:33" ht="14.25" customHeight="1" thickBot="1" x14ac:dyDescent="0.6">
      <c r="A9" s="20">
        <v>572</v>
      </c>
      <c r="B9" s="23" t="s">
        <v>37</v>
      </c>
      <c r="C9" s="36" t="s">
        <v>10</v>
      </c>
      <c r="D9" s="10" t="s">
        <v>11</v>
      </c>
      <c r="E9" s="23" t="s">
        <v>31</v>
      </c>
      <c r="F9" s="23" t="s">
        <v>19</v>
      </c>
      <c r="G9" s="50" t="s">
        <v>32</v>
      </c>
      <c r="H9" s="7">
        <v>4</v>
      </c>
      <c r="I9" s="7">
        <v>1</v>
      </c>
      <c r="J9" s="9" t="s">
        <v>33</v>
      </c>
      <c r="L9" s="39">
        <v>276</v>
      </c>
      <c r="M9" s="42" t="s">
        <v>38</v>
      </c>
      <c r="N9" s="40" t="s">
        <v>17</v>
      </c>
      <c r="O9" s="41" t="s">
        <v>11</v>
      </c>
      <c r="P9" s="42" t="s">
        <v>12</v>
      </c>
      <c r="Q9" s="42" t="s">
        <v>13</v>
      </c>
      <c r="R9" s="51" t="s">
        <v>20</v>
      </c>
      <c r="S9" s="44">
        <v>4</v>
      </c>
      <c r="T9" s="44">
        <v>5</v>
      </c>
      <c r="U9" s="46"/>
      <c r="AB9" s="12"/>
      <c r="AC9" s="47"/>
      <c r="AD9" s="26"/>
      <c r="AE9" s="27"/>
    </row>
    <row r="10" spans="1:33" ht="14.25" customHeight="1" x14ac:dyDescent="0.55000000000000004">
      <c r="A10" s="20">
        <v>573</v>
      </c>
      <c r="B10" s="23" t="s">
        <v>39</v>
      </c>
      <c r="C10" s="36" t="s">
        <v>10</v>
      </c>
      <c r="D10" s="10" t="s">
        <v>11</v>
      </c>
      <c r="E10" s="23" t="s">
        <v>31</v>
      </c>
      <c r="F10" s="23" t="s">
        <v>19</v>
      </c>
      <c r="G10" s="50" t="s">
        <v>32</v>
      </c>
      <c r="H10" s="7">
        <v>5</v>
      </c>
      <c r="I10" s="7">
        <v>1</v>
      </c>
      <c r="J10" s="9" t="s">
        <v>33</v>
      </c>
      <c r="L10" s="28">
        <v>280</v>
      </c>
      <c r="M10" s="182" t="s">
        <v>40</v>
      </c>
      <c r="N10" s="197" t="s">
        <v>41</v>
      </c>
      <c r="O10" s="53" t="s">
        <v>11</v>
      </c>
      <c r="P10" s="31" t="s">
        <v>12</v>
      </c>
      <c r="Q10" s="31" t="s">
        <v>13</v>
      </c>
      <c r="R10" s="54" t="s">
        <v>20</v>
      </c>
      <c r="S10" s="34">
        <v>8</v>
      </c>
      <c r="T10" s="34">
        <v>5</v>
      </c>
      <c r="U10" s="46"/>
      <c r="AB10" s="12"/>
      <c r="AC10" s="47"/>
      <c r="AD10" s="26"/>
      <c r="AE10" s="27"/>
    </row>
    <row r="11" spans="1:33" ht="14.25" customHeight="1" x14ac:dyDescent="0.55000000000000004">
      <c r="A11" s="20">
        <v>574</v>
      </c>
      <c r="B11" s="23" t="s">
        <v>42</v>
      </c>
      <c r="C11" s="36" t="s">
        <v>10</v>
      </c>
      <c r="D11" s="10" t="s">
        <v>11</v>
      </c>
      <c r="E11" s="23" t="s">
        <v>31</v>
      </c>
      <c r="F11" s="23" t="s">
        <v>19</v>
      </c>
      <c r="G11" s="50" t="s">
        <v>32</v>
      </c>
      <c r="H11" s="7">
        <v>6</v>
      </c>
      <c r="I11" s="7">
        <v>1</v>
      </c>
      <c r="J11" s="9" t="s">
        <v>33</v>
      </c>
      <c r="L11" s="20">
        <v>281</v>
      </c>
      <c r="M11" s="183" t="s">
        <v>43</v>
      </c>
      <c r="N11" s="198" t="s">
        <v>41</v>
      </c>
      <c r="O11" s="56" t="s">
        <v>11</v>
      </c>
      <c r="P11" s="23" t="s">
        <v>12</v>
      </c>
      <c r="Q11" s="23" t="s">
        <v>13</v>
      </c>
      <c r="R11" s="50" t="s">
        <v>32</v>
      </c>
      <c r="S11" s="7">
        <v>1</v>
      </c>
      <c r="T11" s="7">
        <v>5</v>
      </c>
      <c r="U11" s="57"/>
      <c r="AB11" s="12"/>
      <c r="AC11" s="47"/>
      <c r="AD11" s="26"/>
      <c r="AE11" s="27"/>
    </row>
    <row r="12" spans="1:33" ht="14.25" customHeight="1" x14ac:dyDescent="0.55000000000000004">
      <c r="A12" s="20">
        <v>575</v>
      </c>
      <c r="B12" s="23" t="s">
        <v>44</v>
      </c>
      <c r="C12" s="36" t="s">
        <v>10</v>
      </c>
      <c r="D12" s="10" t="s">
        <v>11</v>
      </c>
      <c r="E12" s="23" t="s">
        <v>31</v>
      </c>
      <c r="F12" s="23" t="s">
        <v>19</v>
      </c>
      <c r="G12" s="50" t="s">
        <v>32</v>
      </c>
      <c r="H12" s="7">
        <v>7</v>
      </c>
      <c r="I12" s="7">
        <v>1</v>
      </c>
      <c r="J12" s="9" t="s">
        <v>33</v>
      </c>
      <c r="L12" s="20">
        <v>282</v>
      </c>
      <c r="M12" s="183" t="s">
        <v>45</v>
      </c>
      <c r="N12" s="198" t="s">
        <v>41</v>
      </c>
      <c r="O12" s="56" t="s">
        <v>11</v>
      </c>
      <c r="P12" s="23" t="s">
        <v>12</v>
      </c>
      <c r="Q12" s="23" t="s">
        <v>13</v>
      </c>
      <c r="R12" s="50" t="s">
        <v>32</v>
      </c>
      <c r="S12" s="7">
        <v>2</v>
      </c>
      <c r="T12" s="7">
        <v>5</v>
      </c>
      <c r="U12" s="46"/>
      <c r="AB12" s="12"/>
      <c r="AC12" s="47"/>
      <c r="AD12" s="26"/>
      <c r="AE12" s="27"/>
    </row>
    <row r="13" spans="1:33" ht="14.25" customHeight="1" thickBot="1" x14ac:dyDescent="0.6">
      <c r="A13" s="20">
        <v>748</v>
      </c>
      <c r="B13" s="23" t="s">
        <v>46</v>
      </c>
      <c r="C13" s="58" t="s">
        <v>10</v>
      </c>
      <c r="D13" s="59" t="s">
        <v>18</v>
      </c>
      <c r="E13" s="23" t="s">
        <v>31</v>
      </c>
      <c r="F13" s="23" t="s">
        <v>19</v>
      </c>
      <c r="G13" s="38" t="s">
        <v>14</v>
      </c>
      <c r="H13" s="7">
        <v>4</v>
      </c>
      <c r="I13" s="7">
        <v>4</v>
      </c>
      <c r="J13" s="9" t="s">
        <v>33</v>
      </c>
      <c r="L13" s="39">
        <v>283</v>
      </c>
      <c r="M13" s="184" t="s">
        <v>47</v>
      </c>
      <c r="N13" s="199" t="s">
        <v>41</v>
      </c>
      <c r="O13" s="61" t="s">
        <v>11</v>
      </c>
      <c r="P13" s="42" t="s">
        <v>12</v>
      </c>
      <c r="Q13" s="42" t="s">
        <v>13</v>
      </c>
      <c r="R13" s="62" t="s">
        <v>32</v>
      </c>
      <c r="S13" s="44">
        <v>3</v>
      </c>
      <c r="T13" s="44">
        <v>5</v>
      </c>
      <c r="U13" s="57"/>
      <c r="AB13" s="12"/>
      <c r="AC13" s="47"/>
      <c r="AD13" s="26"/>
      <c r="AE13" s="27"/>
    </row>
    <row r="14" spans="1:33" ht="14.25" customHeight="1" x14ac:dyDescent="0.55000000000000004">
      <c r="A14" s="20">
        <v>750</v>
      </c>
      <c r="B14" s="23" t="s">
        <v>48</v>
      </c>
      <c r="C14" s="58" t="s">
        <v>10</v>
      </c>
      <c r="D14" s="59" t="s">
        <v>18</v>
      </c>
      <c r="E14" s="23" t="s">
        <v>31</v>
      </c>
      <c r="F14" s="23" t="s">
        <v>19</v>
      </c>
      <c r="G14" s="38" t="s">
        <v>14</v>
      </c>
      <c r="H14" s="7">
        <v>6</v>
      </c>
      <c r="I14" s="7">
        <v>4</v>
      </c>
      <c r="J14" s="9" t="s">
        <v>33</v>
      </c>
      <c r="L14" s="28">
        <v>263</v>
      </c>
      <c r="M14" s="185" t="s">
        <v>49</v>
      </c>
      <c r="N14" s="63" t="s">
        <v>50</v>
      </c>
      <c r="O14" s="48" t="s">
        <v>11</v>
      </c>
      <c r="P14" s="31" t="s">
        <v>12</v>
      </c>
      <c r="Q14" s="31" t="s">
        <v>13</v>
      </c>
      <c r="R14" s="64" t="s">
        <v>51</v>
      </c>
      <c r="S14" s="34">
        <v>7</v>
      </c>
      <c r="T14" s="34">
        <v>5</v>
      </c>
      <c r="U14" s="46"/>
      <c r="AB14" s="12"/>
      <c r="AC14" s="47"/>
      <c r="AD14" s="26"/>
      <c r="AE14" s="27"/>
    </row>
    <row r="15" spans="1:33" ht="14.25" customHeight="1" thickBot="1" x14ac:dyDescent="0.6">
      <c r="A15" s="39">
        <v>751</v>
      </c>
      <c r="B15" s="42" t="s">
        <v>52</v>
      </c>
      <c r="C15" s="65" t="s">
        <v>10</v>
      </c>
      <c r="D15" s="66" t="s">
        <v>18</v>
      </c>
      <c r="E15" s="42" t="s">
        <v>31</v>
      </c>
      <c r="F15" s="42" t="s">
        <v>19</v>
      </c>
      <c r="G15" s="43" t="s">
        <v>14</v>
      </c>
      <c r="H15" s="44">
        <v>7</v>
      </c>
      <c r="I15" s="44">
        <v>4</v>
      </c>
      <c r="J15" s="45" t="s">
        <v>33</v>
      </c>
      <c r="L15" s="20">
        <v>264</v>
      </c>
      <c r="M15" s="186" t="s">
        <v>53</v>
      </c>
      <c r="N15" s="67" t="s">
        <v>50</v>
      </c>
      <c r="O15" s="10" t="s">
        <v>11</v>
      </c>
      <c r="P15" s="23" t="s">
        <v>12</v>
      </c>
      <c r="Q15" s="23" t="s">
        <v>13</v>
      </c>
      <c r="R15" s="68" t="s">
        <v>51</v>
      </c>
      <c r="S15" s="7">
        <v>8</v>
      </c>
      <c r="T15" s="7">
        <v>5</v>
      </c>
      <c r="U15" s="46"/>
      <c r="AB15" s="12"/>
      <c r="AC15" s="47"/>
      <c r="AD15" s="26"/>
      <c r="AE15" s="27"/>
    </row>
    <row r="16" spans="1:33" ht="14.25" customHeight="1" x14ac:dyDescent="0.55000000000000004">
      <c r="A16" s="28">
        <v>722</v>
      </c>
      <c r="B16" s="31" t="s">
        <v>54</v>
      </c>
      <c r="C16" s="69" t="s">
        <v>10</v>
      </c>
      <c r="D16" s="70" t="s">
        <v>18</v>
      </c>
      <c r="E16" s="31" t="s">
        <v>31</v>
      </c>
      <c r="F16" s="31" t="s">
        <v>13</v>
      </c>
      <c r="G16" s="54" t="s">
        <v>20</v>
      </c>
      <c r="H16" s="34">
        <v>2</v>
      </c>
      <c r="I16" s="34">
        <v>4</v>
      </c>
      <c r="J16" s="35" t="s">
        <v>55</v>
      </c>
      <c r="L16" s="20">
        <v>284</v>
      </c>
      <c r="M16" s="186" t="s">
        <v>56</v>
      </c>
      <c r="N16" s="67" t="s">
        <v>50</v>
      </c>
      <c r="O16" s="56" t="s">
        <v>11</v>
      </c>
      <c r="P16" s="23" t="s">
        <v>12</v>
      </c>
      <c r="Q16" s="23" t="s">
        <v>13</v>
      </c>
      <c r="R16" s="50" t="s">
        <v>32</v>
      </c>
      <c r="S16" s="7">
        <v>4</v>
      </c>
      <c r="T16" s="7">
        <v>5</v>
      </c>
      <c r="U16" s="46"/>
      <c r="AB16" s="12"/>
      <c r="AC16" s="25"/>
      <c r="AD16" s="26"/>
      <c r="AE16" s="27"/>
    </row>
    <row r="17" spans="1:31" ht="14.25" customHeight="1" x14ac:dyDescent="0.55000000000000004">
      <c r="A17" s="20">
        <v>723</v>
      </c>
      <c r="B17" s="23" t="s">
        <v>57</v>
      </c>
      <c r="C17" s="58" t="s">
        <v>10</v>
      </c>
      <c r="D17" s="59" t="s">
        <v>18</v>
      </c>
      <c r="E17" s="23" t="s">
        <v>31</v>
      </c>
      <c r="F17" s="23" t="s">
        <v>13</v>
      </c>
      <c r="G17" s="24" t="s">
        <v>20</v>
      </c>
      <c r="H17" s="7">
        <v>3</v>
      </c>
      <c r="I17" s="7">
        <v>4</v>
      </c>
      <c r="J17" s="9" t="s">
        <v>55</v>
      </c>
      <c r="L17" s="20">
        <v>288</v>
      </c>
      <c r="M17" s="186" t="s">
        <v>58</v>
      </c>
      <c r="N17" s="67" t="s">
        <v>50</v>
      </c>
      <c r="O17" s="56" t="s">
        <v>11</v>
      </c>
      <c r="P17" s="23" t="s">
        <v>12</v>
      </c>
      <c r="Q17" s="23" t="s">
        <v>13</v>
      </c>
      <c r="R17" s="50" t="s">
        <v>32</v>
      </c>
      <c r="S17" s="7">
        <v>8</v>
      </c>
      <c r="T17" s="7">
        <v>5</v>
      </c>
      <c r="U17" s="46"/>
      <c r="AB17" s="12"/>
      <c r="AC17" s="47"/>
      <c r="AD17" s="26"/>
      <c r="AE17" s="27"/>
    </row>
    <row r="18" spans="1:31" ht="14.25" customHeight="1" thickBot="1" x14ac:dyDescent="0.6">
      <c r="A18" s="20">
        <v>724</v>
      </c>
      <c r="B18" s="23" t="s">
        <v>59</v>
      </c>
      <c r="C18" s="58" t="s">
        <v>10</v>
      </c>
      <c r="D18" s="59" t="s">
        <v>18</v>
      </c>
      <c r="E18" s="23" t="s">
        <v>31</v>
      </c>
      <c r="F18" s="23" t="s">
        <v>13</v>
      </c>
      <c r="G18" s="24" t="s">
        <v>20</v>
      </c>
      <c r="H18" s="7">
        <v>4</v>
      </c>
      <c r="I18" s="7">
        <v>4</v>
      </c>
      <c r="J18" s="9" t="s">
        <v>55</v>
      </c>
      <c r="L18" s="39">
        <v>322</v>
      </c>
      <c r="M18" s="187" t="s">
        <v>60</v>
      </c>
      <c r="N18" s="71" t="s">
        <v>50</v>
      </c>
      <c r="O18" s="61" t="s">
        <v>11</v>
      </c>
      <c r="P18" s="42" t="s">
        <v>12</v>
      </c>
      <c r="Q18" s="42" t="s">
        <v>13</v>
      </c>
      <c r="R18" s="72" t="s">
        <v>51</v>
      </c>
      <c r="S18" s="44">
        <v>2</v>
      </c>
      <c r="T18" s="44">
        <v>6</v>
      </c>
      <c r="U18" s="46"/>
      <c r="AB18" s="12"/>
      <c r="AC18" s="47"/>
      <c r="AD18" s="26"/>
      <c r="AE18" s="27"/>
    </row>
    <row r="19" spans="1:31" ht="14.25" customHeight="1" x14ac:dyDescent="0.55000000000000004">
      <c r="A19" s="20">
        <v>726</v>
      </c>
      <c r="B19" s="23" t="s">
        <v>61</v>
      </c>
      <c r="C19" s="58" t="s">
        <v>10</v>
      </c>
      <c r="D19" s="59" t="s">
        <v>18</v>
      </c>
      <c r="E19" s="23" t="s">
        <v>31</v>
      </c>
      <c r="F19" s="23" t="s">
        <v>13</v>
      </c>
      <c r="G19" s="24" t="s">
        <v>20</v>
      </c>
      <c r="H19" s="7">
        <v>6</v>
      </c>
      <c r="I19" s="7">
        <v>4</v>
      </c>
      <c r="J19" s="9" t="s">
        <v>55</v>
      </c>
      <c r="L19" s="28">
        <v>610</v>
      </c>
      <c r="M19" s="182" t="s">
        <v>62</v>
      </c>
      <c r="N19" s="52" t="s">
        <v>63</v>
      </c>
      <c r="O19" s="73" t="s">
        <v>18</v>
      </c>
      <c r="P19" s="31" t="s">
        <v>31</v>
      </c>
      <c r="Q19" s="31" t="s">
        <v>19</v>
      </c>
      <c r="R19" s="64" t="s">
        <v>51</v>
      </c>
      <c r="S19" s="34">
        <v>2</v>
      </c>
      <c r="T19" s="34">
        <v>2</v>
      </c>
      <c r="U19" s="46"/>
      <c r="AB19" s="12"/>
      <c r="AC19" s="25"/>
      <c r="AD19" s="26"/>
      <c r="AE19" s="27"/>
    </row>
    <row r="20" spans="1:31" ht="14.25" customHeight="1" x14ac:dyDescent="0.55000000000000004">
      <c r="A20" s="20">
        <v>244</v>
      </c>
      <c r="B20" s="23" t="s">
        <v>64</v>
      </c>
      <c r="C20" s="36" t="s">
        <v>10</v>
      </c>
      <c r="D20" s="37" t="s">
        <v>18</v>
      </c>
      <c r="E20" s="23" t="s">
        <v>12</v>
      </c>
      <c r="F20" s="23" t="s">
        <v>19</v>
      </c>
      <c r="G20" s="24" t="s">
        <v>20</v>
      </c>
      <c r="H20" s="7">
        <v>4</v>
      </c>
      <c r="I20" s="7">
        <v>4</v>
      </c>
      <c r="J20" s="9" t="s">
        <v>55</v>
      </c>
      <c r="L20" s="20">
        <v>611</v>
      </c>
      <c r="M20" s="183" t="s">
        <v>65</v>
      </c>
      <c r="N20" s="55" t="s">
        <v>63</v>
      </c>
      <c r="O20" s="74" t="s">
        <v>18</v>
      </c>
      <c r="P20" s="23" t="s">
        <v>31</v>
      </c>
      <c r="Q20" s="23" t="s">
        <v>19</v>
      </c>
      <c r="R20" s="68" t="s">
        <v>51</v>
      </c>
      <c r="S20" s="7">
        <v>3</v>
      </c>
      <c r="T20" s="7">
        <v>2</v>
      </c>
      <c r="U20" s="46"/>
      <c r="AB20" s="12"/>
      <c r="AC20" s="75"/>
      <c r="AD20" s="26"/>
      <c r="AE20" s="27"/>
    </row>
    <row r="21" spans="1:31" ht="14.25" customHeight="1" x14ac:dyDescent="0.55000000000000004">
      <c r="A21" s="20">
        <v>247</v>
      </c>
      <c r="B21" s="23" t="s">
        <v>66</v>
      </c>
      <c r="C21" s="36" t="s">
        <v>10</v>
      </c>
      <c r="D21" s="37" t="s">
        <v>18</v>
      </c>
      <c r="E21" s="23" t="s">
        <v>12</v>
      </c>
      <c r="F21" s="23" t="s">
        <v>19</v>
      </c>
      <c r="G21" s="24" t="s">
        <v>20</v>
      </c>
      <c r="H21" s="7">
        <v>7</v>
      </c>
      <c r="I21" s="7">
        <v>4</v>
      </c>
      <c r="J21" s="9" t="s">
        <v>55</v>
      </c>
      <c r="L21" s="20">
        <v>612</v>
      </c>
      <c r="M21" s="183" t="s">
        <v>67</v>
      </c>
      <c r="N21" s="55" t="s">
        <v>63</v>
      </c>
      <c r="O21" s="74" t="s">
        <v>18</v>
      </c>
      <c r="P21" s="23" t="s">
        <v>31</v>
      </c>
      <c r="Q21" s="23" t="s">
        <v>19</v>
      </c>
      <c r="R21" s="68" t="s">
        <v>51</v>
      </c>
      <c r="S21" s="7">
        <v>4</v>
      </c>
      <c r="T21" s="7">
        <v>2</v>
      </c>
      <c r="U21" s="46"/>
      <c r="AB21" s="12"/>
      <c r="AC21" s="25"/>
      <c r="AD21" s="26"/>
      <c r="AE21" s="27"/>
    </row>
    <row r="22" spans="1:31" ht="14.25" customHeight="1" x14ac:dyDescent="0.55000000000000004">
      <c r="A22" s="20">
        <v>250</v>
      </c>
      <c r="B22" s="23" t="s">
        <v>68</v>
      </c>
      <c r="C22" s="36" t="s">
        <v>10</v>
      </c>
      <c r="D22" s="37" t="s">
        <v>18</v>
      </c>
      <c r="E22" s="23" t="s">
        <v>12</v>
      </c>
      <c r="F22" s="23" t="s">
        <v>19</v>
      </c>
      <c r="G22" s="50" t="s">
        <v>32</v>
      </c>
      <c r="H22" s="7">
        <v>2</v>
      </c>
      <c r="I22" s="7">
        <v>4</v>
      </c>
      <c r="J22" s="9" t="s">
        <v>55</v>
      </c>
      <c r="L22" s="20">
        <v>613</v>
      </c>
      <c r="M22" s="183" t="s">
        <v>69</v>
      </c>
      <c r="N22" s="55" t="s">
        <v>63</v>
      </c>
      <c r="O22" s="74" t="s">
        <v>18</v>
      </c>
      <c r="P22" s="23" t="s">
        <v>31</v>
      </c>
      <c r="Q22" s="23" t="s">
        <v>19</v>
      </c>
      <c r="R22" s="68" t="s">
        <v>51</v>
      </c>
      <c r="S22" s="7">
        <v>5</v>
      </c>
      <c r="T22" s="7">
        <v>2</v>
      </c>
      <c r="U22" s="46"/>
      <c r="AB22" s="12"/>
      <c r="AC22" s="25"/>
      <c r="AD22" s="26"/>
      <c r="AE22" s="27"/>
    </row>
    <row r="23" spans="1:31" ht="14.25" customHeight="1" x14ac:dyDescent="0.55000000000000004">
      <c r="A23" s="20">
        <v>324</v>
      </c>
      <c r="B23" s="23" t="s">
        <v>70</v>
      </c>
      <c r="C23" s="36" t="s">
        <v>10</v>
      </c>
      <c r="D23" s="56" t="s">
        <v>11</v>
      </c>
      <c r="E23" s="23" t="s">
        <v>12</v>
      </c>
      <c r="F23" s="23" t="s">
        <v>13</v>
      </c>
      <c r="G23" s="68" t="s">
        <v>51</v>
      </c>
      <c r="H23" s="7">
        <v>4</v>
      </c>
      <c r="I23" s="7">
        <v>6</v>
      </c>
      <c r="J23" s="9" t="s">
        <v>55</v>
      </c>
      <c r="L23" s="20">
        <v>642</v>
      </c>
      <c r="M23" s="183" t="s">
        <v>71</v>
      </c>
      <c r="N23" s="55" t="s">
        <v>63</v>
      </c>
      <c r="O23" s="56" t="s">
        <v>11</v>
      </c>
      <c r="P23" s="23" t="s">
        <v>31</v>
      </c>
      <c r="Q23" s="23" t="s">
        <v>13</v>
      </c>
      <c r="R23" s="68" t="s">
        <v>51</v>
      </c>
      <c r="S23" s="7">
        <v>2</v>
      </c>
      <c r="T23" s="7">
        <v>3</v>
      </c>
      <c r="U23" s="46"/>
      <c r="AB23" s="12"/>
      <c r="AC23" s="25"/>
      <c r="AD23" s="26"/>
      <c r="AE23" s="27"/>
    </row>
    <row r="24" spans="1:31" ht="14.25" customHeight="1" x14ac:dyDescent="0.55000000000000004">
      <c r="A24" s="20">
        <v>22</v>
      </c>
      <c r="B24" s="23" t="s">
        <v>72</v>
      </c>
      <c r="C24" s="36" t="s">
        <v>10</v>
      </c>
      <c r="D24" s="10" t="s">
        <v>11</v>
      </c>
      <c r="E24" s="23" t="s">
        <v>12</v>
      </c>
      <c r="F24" s="23" t="s">
        <v>13</v>
      </c>
      <c r="G24" s="24" t="s">
        <v>20</v>
      </c>
      <c r="H24" s="7">
        <v>6</v>
      </c>
      <c r="I24" s="7">
        <v>1</v>
      </c>
      <c r="J24" s="9" t="s">
        <v>55</v>
      </c>
      <c r="L24" s="20">
        <v>643</v>
      </c>
      <c r="M24" s="183" t="s">
        <v>73</v>
      </c>
      <c r="N24" s="55" t="s">
        <v>63</v>
      </c>
      <c r="O24" s="56" t="s">
        <v>11</v>
      </c>
      <c r="P24" s="23" t="s">
        <v>31</v>
      </c>
      <c r="Q24" s="23" t="s">
        <v>13</v>
      </c>
      <c r="R24" s="68" t="s">
        <v>51</v>
      </c>
      <c r="S24" s="7">
        <v>3</v>
      </c>
      <c r="T24" s="7">
        <v>3</v>
      </c>
      <c r="U24" s="46"/>
      <c r="AB24" s="12"/>
      <c r="AC24" s="75"/>
      <c r="AD24" s="26"/>
      <c r="AE24" s="27"/>
    </row>
    <row r="25" spans="1:31" ht="14.25" customHeight="1" x14ac:dyDescent="0.55000000000000004">
      <c r="A25" s="20">
        <v>269</v>
      </c>
      <c r="B25" s="23" t="s">
        <v>74</v>
      </c>
      <c r="C25" s="36" t="s">
        <v>10</v>
      </c>
      <c r="D25" s="10" t="s">
        <v>11</v>
      </c>
      <c r="E25" s="23" t="s">
        <v>12</v>
      </c>
      <c r="F25" s="23" t="s">
        <v>13</v>
      </c>
      <c r="G25" s="38" t="s">
        <v>14</v>
      </c>
      <c r="H25" s="7">
        <v>5</v>
      </c>
      <c r="I25" s="7">
        <v>5</v>
      </c>
      <c r="J25" s="9" t="s">
        <v>55</v>
      </c>
      <c r="L25" s="20">
        <v>644</v>
      </c>
      <c r="M25" s="183" t="s">
        <v>75</v>
      </c>
      <c r="N25" s="55" t="s">
        <v>63</v>
      </c>
      <c r="O25" s="56" t="s">
        <v>11</v>
      </c>
      <c r="P25" s="23" t="s">
        <v>31</v>
      </c>
      <c r="Q25" s="23" t="s">
        <v>13</v>
      </c>
      <c r="R25" s="68" t="s">
        <v>51</v>
      </c>
      <c r="S25" s="7">
        <v>4</v>
      </c>
      <c r="T25" s="7">
        <v>3</v>
      </c>
      <c r="U25" s="46"/>
      <c r="AB25" s="12"/>
      <c r="AC25" s="75"/>
      <c r="AD25" s="26"/>
      <c r="AE25" s="27"/>
    </row>
    <row r="26" spans="1:31" ht="14.25" customHeight="1" thickBot="1" x14ac:dyDescent="0.6">
      <c r="A26" s="39">
        <v>319</v>
      </c>
      <c r="B26" s="42" t="s">
        <v>76</v>
      </c>
      <c r="C26" s="40" t="s">
        <v>10</v>
      </c>
      <c r="D26" s="76" t="s">
        <v>11</v>
      </c>
      <c r="E26" s="42" t="s">
        <v>12</v>
      </c>
      <c r="F26" s="42" t="s">
        <v>19</v>
      </c>
      <c r="G26" s="62" t="s">
        <v>32</v>
      </c>
      <c r="H26" s="44">
        <v>7</v>
      </c>
      <c r="I26" s="44">
        <v>5</v>
      </c>
      <c r="J26" s="45" t="s">
        <v>55</v>
      </c>
      <c r="L26" s="20">
        <v>645</v>
      </c>
      <c r="M26" s="183" t="s">
        <v>77</v>
      </c>
      <c r="N26" s="55" t="s">
        <v>63</v>
      </c>
      <c r="O26" s="56" t="s">
        <v>11</v>
      </c>
      <c r="P26" s="23" t="s">
        <v>31</v>
      </c>
      <c r="Q26" s="23" t="s">
        <v>13</v>
      </c>
      <c r="R26" s="68" t="s">
        <v>51</v>
      </c>
      <c r="S26" s="7">
        <v>5</v>
      </c>
      <c r="T26" s="7">
        <v>3</v>
      </c>
      <c r="U26" s="46"/>
      <c r="AB26" s="12"/>
      <c r="AC26" s="47"/>
      <c r="AD26" s="26"/>
      <c r="AE26" s="27"/>
    </row>
    <row r="27" spans="1:31" ht="14.25" customHeight="1" thickBot="1" x14ac:dyDescent="0.6">
      <c r="A27" s="28">
        <v>64</v>
      </c>
      <c r="B27" s="31" t="s">
        <v>78</v>
      </c>
      <c r="C27" s="29" t="s">
        <v>10</v>
      </c>
      <c r="D27" s="48" t="s">
        <v>11</v>
      </c>
      <c r="E27" s="31" t="s">
        <v>12</v>
      </c>
      <c r="F27" s="31" t="s">
        <v>19</v>
      </c>
      <c r="G27" s="49" t="s">
        <v>32</v>
      </c>
      <c r="H27" s="34">
        <v>8</v>
      </c>
      <c r="I27" s="34">
        <v>1</v>
      </c>
      <c r="J27" s="77" t="s">
        <v>79</v>
      </c>
      <c r="L27" s="39">
        <v>646</v>
      </c>
      <c r="M27" s="184" t="s">
        <v>80</v>
      </c>
      <c r="N27" s="60" t="s">
        <v>63</v>
      </c>
      <c r="O27" s="61" t="s">
        <v>11</v>
      </c>
      <c r="P27" s="42" t="s">
        <v>31</v>
      </c>
      <c r="Q27" s="42" t="s">
        <v>13</v>
      </c>
      <c r="R27" s="72" t="s">
        <v>51</v>
      </c>
      <c r="S27" s="44">
        <v>6</v>
      </c>
      <c r="T27" s="44">
        <v>3</v>
      </c>
      <c r="U27" s="46"/>
      <c r="AB27" s="12"/>
      <c r="AC27" s="78"/>
      <c r="AD27" s="26"/>
      <c r="AE27" s="27"/>
    </row>
    <row r="28" spans="1:31" ht="14.25" customHeight="1" x14ac:dyDescent="0.55000000000000004">
      <c r="A28" s="20">
        <v>311</v>
      </c>
      <c r="B28" s="174" t="s">
        <v>81</v>
      </c>
      <c r="C28" s="36" t="s">
        <v>10</v>
      </c>
      <c r="D28" s="10" t="s">
        <v>11</v>
      </c>
      <c r="E28" s="23" t="s">
        <v>12</v>
      </c>
      <c r="F28" s="23" t="s">
        <v>19</v>
      </c>
      <c r="G28" s="24" t="s">
        <v>20</v>
      </c>
      <c r="H28" s="7">
        <v>7</v>
      </c>
      <c r="I28" s="7">
        <v>5</v>
      </c>
      <c r="J28" s="79" t="s">
        <v>79</v>
      </c>
      <c r="L28" s="28">
        <v>614</v>
      </c>
      <c r="M28" s="182" t="s">
        <v>82</v>
      </c>
      <c r="N28" s="80" t="s">
        <v>83</v>
      </c>
      <c r="O28" s="73" t="s">
        <v>18</v>
      </c>
      <c r="P28" s="31" t="s">
        <v>31</v>
      </c>
      <c r="Q28" s="31" t="s">
        <v>19</v>
      </c>
      <c r="R28" s="64" t="s">
        <v>51</v>
      </c>
      <c r="S28" s="34">
        <v>6</v>
      </c>
      <c r="T28" s="34">
        <v>2</v>
      </c>
      <c r="U28" s="46"/>
      <c r="AB28" s="12"/>
      <c r="AC28" s="47"/>
      <c r="AD28" s="26"/>
      <c r="AE28" s="27"/>
    </row>
    <row r="29" spans="1:31" ht="14.25" customHeight="1" x14ac:dyDescent="0.55000000000000004">
      <c r="A29" s="20">
        <v>317</v>
      </c>
      <c r="B29" s="174" t="s">
        <v>84</v>
      </c>
      <c r="C29" s="36" t="s">
        <v>10</v>
      </c>
      <c r="D29" s="10" t="s">
        <v>11</v>
      </c>
      <c r="E29" s="23" t="s">
        <v>12</v>
      </c>
      <c r="F29" s="23" t="s">
        <v>19</v>
      </c>
      <c r="G29" s="50" t="s">
        <v>32</v>
      </c>
      <c r="H29" s="7">
        <v>5</v>
      </c>
      <c r="I29" s="7">
        <v>5</v>
      </c>
      <c r="J29" s="79" t="s">
        <v>79</v>
      </c>
      <c r="L29" s="20">
        <v>615</v>
      </c>
      <c r="M29" s="183" t="s">
        <v>85</v>
      </c>
      <c r="N29" s="81" t="s">
        <v>83</v>
      </c>
      <c r="O29" s="74" t="s">
        <v>18</v>
      </c>
      <c r="P29" s="23" t="s">
        <v>31</v>
      </c>
      <c r="Q29" s="23" t="s">
        <v>19</v>
      </c>
      <c r="R29" s="68" t="s">
        <v>51</v>
      </c>
      <c r="S29" s="7">
        <v>7</v>
      </c>
      <c r="T29" s="7">
        <v>2</v>
      </c>
      <c r="U29" s="46"/>
      <c r="AB29" s="12"/>
      <c r="AC29" s="75"/>
      <c r="AD29" s="26"/>
      <c r="AE29" s="27"/>
    </row>
    <row r="30" spans="1:31" ht="14.25" customHeight="1" x14ac:dyDescent="0.55000000000000004">
      <c r="A30" s="20">
        <v>318</v>
      </c>
      <c r="B30" s="174" t="s">
        <v>86</v>
      </c>
      <c r="C30" s="36" t="s">
        <v>10</v>
      </c>
      <c r="D30" s="10" t="s">
        <v>11</v>
      </c>
      <c r="E30" s="23" t="s">
        <v>12</v>
      </c>
      <c r="F30" s="23" t="s">
        <v>19</v>
      </c>
      <c r="G30" s="50" t="s">
        <v>32</v>
      </c>
      <c r="H30" s="7">
        <v>6</v>
      </c>
      <c r="I30" s="7">
        <v>5</v>
      </c>
      <c r="J30" s="79" t="s">
        <v>79</v>
      </c>
      <c r="L30" s="20">
        <v>616</v>
      </c>
      <c r="M30" s="183" t="s">
        <v>87</v>
      </c>
      <c r="N30" s="81" t="s">
        <v>83</v>
      </c>
      <c r="O30" s="74" t="s">
        <v>18</v>
      </c>
      <c r="P30" s="23" t="s">
        <v>31</v>
      </c>
      <c r="Q30" s="23" t="s">
        <v>19</v>
      </c>
      <c r="R30" s="68" t="s">
        <v>51</v>
      </c>
      <c r="S30" s="7">
        <v>8</v>
      </c>
      <c r="T30" s="7">
        <v>2</v>
      </c>
      <c r="U30" s="46"/>
      <c r="AB30" s="12"/>
      <c r="AC30" s="47"/>
      <c r="AD30" s="26"/>
      <c r="AE30" s="27"/>
    </row>
    <row r="31" spans="1:31" ht="14.25" customHeight="1" x14ac:dyDescent="0.55000000000000004">
      <c r="A31" s="20">
        <v>43</v>
      </c>
      <c r="B31" s="174" t="s">
        <v>88</v>
      </c>
      <c r="C31" s="36" t="s">
        <v>10</v>
      </c>
      <c r="D31" s="10" t="s">
        <v>11</v>
      </c>
      <c r="E31" s="23" t="s">
        <v>12</v>
      </c>
      <c r="F31" s="23" t="s">
        <v>19</v>
      </c>
      <c r="G31" s="38" t="s">
        <v>14</v>
      </c>
      <c r="H31" s="7">
        <v>3</v>
      </c>
      <c r="I31" s="7">
        <v>1</v>
      </c>
      <c r="J31" s="79" t="s">
        <v>79</v>
      </c>
      <c r="L31" s="20">
        <v>617</v>
      </c>
      <c r="M31" s="183" t="s">
        <v>89</v>
      </c>
      <c r="N31" s="81" t="s">
        <v>83</v>
      </c>
      <c r="O31" s="74" t="s">
        <v>18</v>
      </c>
      <c r="P31" s="23" t="s">
        <v>31</v>
      </c>
      <c r="Q31" s="23" t="s">
        <v>19</v>
      </c>
      <c r="R31" s="38" t="s">
        <v>14</v>
      </c>
      <c r="S31" s="7">
        <v>1</v>
      </c>
      <c r="T31" s="7">
        <v>2</v>
      </c>
      <c r="U31" s="46"/>
      <c r="AB31" s="12"/>
      <c r="AC31" s="78"/>
      <c r="AD31" s="26"/>
      <c r="AE31" s="27"/>
    </row>
    <row r="32" spans="1:31" ht="14.25" customHeight="1" x14ac:dyDescent="0.55000000000000004">
      <c r="A32" s="20">
        <v>201</v>
      </c>
      <c r="B32" s="174" t="s">
        <v>90</v>
      </c>
      <c r="C32" s="36" t="s">
        <v>10</v>
      </c>
      <c r="D32" s="37" t="s">
        <v>18</v>
      </c>
      <c r="E32" s="23" t="s">
        <v>12</v>
      </c>
      <c r="F32" s="23" t="s">
        <v>13</v>
      </c>
      <c r="G32" s="38" t="s">
        <v>14</v>
      </c>
      <c r="H32" s="7">
        <v>1</v>
      </c>
      <c r="I32" s="7">
        <v>4</v>
      </c>
      <c r="J32" s="79" t="s">
        <v>79</v>
      </c>
      <c r="L32" s="20">
        <v>647</v>
      </c>
      <c r="M32" s="183" t="s">
        <v>91</v>
      </c>
      <c r="N32" s="81" t="s">
        <v>83</v>
      </c>
      <c r="O32" s="56" t="s">
        <v>11</v>
      </c>
      <c r="P32" s="23" t="s">
        <v>31</v>
      </c>
      <c r="Q32" s="23" t="s">
        <v>13</v>
      </c>
      <c r="R32" s="68" t="s">
        <v>51</v>
      </c>
      <c r="S32" s="7">
        <v>7</v>
      </c>
      <c r="T32" s="7">
        <v>3</v>
      </c>
      <c r="U32" s="46"/>
      <c r="AB32" s="12"/>
      <c r="AC32" s="78"/>
      <c r="AD32" s="26"/>
      <c r="AE32" s="27"/>
    </row>
    <row r="33" spans="1:34" ht="14.25" customHeight="1" x14ac:dyDescent="0.55000000000000004">
      <c r="A33" s="20">
        <v>202</v>
      </c>
      <c r="B33" s="174" t="s">
        <v>92</v>
      </c>
      <c r="C33" s="36" t="s">
        <v>10</v>
      </c>
      <c r="D33" s="37" t="s">
        <v>18</v>
      </c>
      <c r="E33" s="23" t="s">
        <v>12</v>
      </c>
      <c r="F33" s="23" t="s">
        <v>13</v>
      </c>
      <c r="G33" s="38" t="s">
        <v>14</v>
      </c>
      <c r="H33" s="7">
        <v>2</v>
      </c>
      <c r="I33" s="7">
        <v>4</v>
      </c>
      <c r="J33" s="79" t="s">
        <v>79</v>
      </c>
      <c r="L33" s="20">
        <v>648</v>
      </c>
      <c r="M33" s="183" t="s">
        <v>93</v>
      </c>
      <c r="N33" s="81" t="s">
        <v>83</v>
      </c>
      <c r="O33" s="56" t="s">
        <v>11</v>
      </c>
      <c r="P33" s="23" t="s">
        <v>31</v>
      </c>
      <c r="Q33" s="23" t="s">
        <v>13</v>
      </c>
      <c r="R33" s="68" t="s">
        <v>51</v>
      </c>
      <c r="S33" s="7">
        <v>8</v>
      </c>
      <c r="T33" s="7">
        <v>3</v>
      </c>
      <c r="U33" s="46"/>
      <c r="AB33" s="12"/>
      <c r="AC33" s="75"/>
      <c r="AD33" s="26"/>
      <c r="AE33" s="27"/>
    </row>
    <row r="34" spans="1:34" ht="14.25" customHeight="1" x14ac:dyDescent="0.55000000000000004">
      <c r="A34" s="20">
        <v>203</v>
      </c>
      <c r="B34" s="174" t="s">
        <v>94</v>
      </c>
      <c r="C34" s="36" t="s">
        <v>10</v>
      </c>
      <c r="D34" s="37" t="s">
        <v>18</v>
      </c>
      <c r="E34" s="23" t="s">
        <v>12</v>
      </c>
      <c r="F34" s="23" t="s">
        <v>13</v>
      </c>
      <c r="G34" s="38" t="s">
        <v>14</v>
      </c>
      <c r="H34" s="7">
        <v>3</v>
      </c>
      <c r="I34" s="7">
        <v>4</v>
      </c>
      <c r="J34" s="79" t="s">
        <v>79</v>
      </c>
      <c r="L34" s="20">
        <v>649</v>
      </c>
      <c r="M34" s="183" t="s">
        <v>95</v>
      </c>
      <c r="N34" s="81" t="s">
        <v>83</v>
      </c>
      <c r="O34" s="56" t="s">
        <v>11</v>
      </c>
      <c r="P34" s="23" t="s">
        <v>31</v>
      </c>
      <c r="Q34" s="23" t="s">
        <v>13</v>
      </c>
      <c r="R34" s="38" t="s">
        <v>14</v>
      </c>
      <c r="S34" s="7">
        <v>1</v>
      </c>
      <c r="T34" s="7">
        <v>3</v>
      </c>
      <c r="U34" s="46"/>
      <c r="AB34" s="12"/>
      <c r="AC34" s="78"/>
      <c r="AD34" s="26"/>
      <c r="AE34" s="27"/>
    </row>
    <row r="35" spans="1:34" ht="14.25" customHeight="1" thickBot="1" x14ac:dyDescent="0.6">
      <c r="A35" s="20">
        <v>204</v>
      </c>
      <c r="B35" s="174" t="s">
        <v>96</v>
      </c>
      <c r="C35" s="36" t="s">
        <v>10</v>
      </c>
      <c r="D35" s="37" t="s">
        <v>18</v>
      </c>
      <c r="E35" s="23" t="s">
        <v>12</v>
      </c>
      <c r="F35" s="23" t="s">
        <v>13</v>
      </c>
      <c r="G35" s="38" t="s">
        <v>14</v>
      </c>
      <c r="H35" s="7">
        <v>4</v>
      </c>
      <c r="I35" s="7">
        <v>4</v>
      </c>
      <c r="J35" s="79" t="s">
        <v>79</v>
      </c>
      <c r="L35" s="39">
        <v>650</v>
      </c>
      <c r="M35" s="184" t="s">
        <v>97</v>
      </c>
      <c r="N35" s="82" t="s">
        <v>83</v>
      </c>
      <c r="O35" s="61" t="s">
        <v>11</v>
      </c>
      <c r="P35" s="42" t="s">
        <v>31</v>
      </c>
      <c r="Q35" s="42" t="s">
        <v>13</v>
      </c>
      <c r="R35" s="43" t="s">
        <v>14</v>
      </c>
      <c r="S35" s="44">
        <v>2</v>
      </c>
      <c r="T35" s="44">
        <v>3</v>
      </c>
      <c r="U35" s="46"/>
      <c r="AB35" s="12"/>
      <c r="AC35" s="47"/>
      <c r="AD35" s="26"/>
      <c r="AE35" s="27"/>
    </row>
    <row r="36" spans="1:34" ht="14.25" customHeight="1" x14ac:dyDescent="0.55000000000000004">
      <c r="A36" s="20">
        <v>211</v>
      </c>
      <c r="B36" s="174" t="s">
        <v>98</v>
      </c>
      <c r="C36" s="36" t="s">
        <v>10</v>
      </c>
      <c r="D36" s="37" t="s">
        <v>18</v>
      </c>
      <c r="E36" s="23" t="s">
        <v>12</v>
      </c>
      <c r="F36" s="23" t="s">
        <v>13</v>
      </c>
      <c r="G36" s="24" t="s">
        <v>20</v>
      </c>
      <c r="H36" s="7">
        <v>3</v>
      </c>
      <c r="I36" s="7">
        <v>4</v>
      </c>
      <c r="J36" s="79" t="s">
        <v>79</v>
      </c>
      <c r="L36" s="28">
        <v>618</v>
      </c>
      <c r="M36" s="31" t="s">
        <v>99</v>
      </c>
      <c r="N36" s="29" t="s">
        <v>100</v>
      </c>
      <c r="O36" s="83" t="s">
        <v>18</v>
      </c>
      <c r="P36" s="31" t="s">
        <v>31</v>
      </c>
      <c r="Q36" s="31" t="s">
        <v>19</v>
      </c>
      <c r="R36" s="32" t="s">
        <v>14</v>
      </c>
      <c r="S36" s="34">
        <v>2</v>
      </c>
      <c r="T36" s="34">
        <v>2</v>
      </c>
      <c r="U36" s="46"/>
      <c r="AB36" s="12"/>
      <c r="AC36" s="75"/>
      <c r="AD36" s="26"/>
      <c r="AE36" s="27"/>
    </row>
    <row r="37" spans="1:34" ht="14.25" customHeight="1" x14ac:dyDescent="0.55000000000000004">
      <c r="A37" s="20">
        <v>212</v>
      </c>
      <c r="B37" s="174" t="s">
        <v>101</v>
      </c>
      <c r="C37" s="36" t="s">
        <v>10</v>
      </c>
      <c r="D37" s="37" t="s">
        <v>18</v>
      </c>
      <c r="E37" s="23" t="s">
        <v>12</v>
      </c>
      <c r="F37" s="23" t="s">
        <v>13</v>
      </c>
      <c r="G37" s="24" t="s">
        <v>20</v>
      </c>
      <c r="H37" s="7">
        <v>4</v>
      </c>
      <c r="I37" s="7">
        <v>4</v>
      </c>
      <c r="J37" s="79" t="s">
        <v>79</v>
      </c>
      <c r="L37" s="20">
        <v>619</v>
      </c>
      <c r="M37" s="16" t="s">
        <v>102</v>
      </c>
      <c r="N37" s="15" t="s">
        <v>100</v>
      </c>
      <c r="O37" s="84" t="s">
        <v>18</v>
      </c>
      <c r="P37" s="23" t="s">
        <v>31</v>
      </c>
      <c r="Q37" s="85" t="s">
        <v>19</v>
      </c>
      <c r="R37" s="38" t="s">
        <v>14</v>
      </c>
      <c r="S37" s="7">
        <v>3</v>
      </c>
      <c r="T37" s="86">
        <v>2</v>
      </c>
      <c r="U37" s="46"/>
      <c r="AB37" s="12"/>
      <c r="AC37" s="75"/>
      <c r="AD37" s="26"/>
      <c r="AE37" s="27"/>
    </row>
    <row r="38" spans="1:34" ht="14.25" customHeight="1" thickBot="1" x14ac:dyDescent="0.6">
      <c r="A38" s="39">
        <v>215</v>
      </c>
      <c r="B38" s="175" t="s">
        <v>103</v>
      </c>
      <c r="C38" s="40" t="s">
        <v>10</v>
      </c>
      <c r="D38" s="41" t="s">
        <v>18</v>
      </c>
      <c r="E38" s="42" t="s">
        <v>12</v>
      </c>
      <c r="F38" s="42" t="s">
        <v>13</v>
      </c>
      <c r="G38" s="51" t="s">
        <v>20</v>
      </c>
      <c r="H38" s="44">
        <v>7</v>
      </c>
      <c r="I38" s="44">
        <v>4</v>
      </c>
      <c r="J38" s="87" t="s">
        <v>79</v>
      </c>
      <c r="L38" s="20">
        <v>651</v>
      </c>
      <c r="M38" s="23" t="s">
        <v>104</v>
      </c>
      <c r="N38" s="36" t="s">
        <v>100</v>
      </c>
      <c r="O38" s="10" t="s">
        <v>11</v>
      </c>
      <c r="P38" s="23" t="s">
        <v>31</v>
      </c>
      <c r="Q38" s="23" t="s">
        <v>13</v>
      </c>
      <c r="R38" s="38" t="s">
        <v>14</v>
      </c>
      <c r="S38" s="7">
        <v>3</v>
      </c>
      <c r="T38" s="86">
        <v>3</v>
      </c>
      <c r="U38" s="46"/>
      <c r="AB38" s="12"/>
      <c r="AC38" s="47"/>
      <c r="AD38" s="26"/>
      <c r="AE38" s="27"/>
    </row>
    <row r="39" spans="1:34" ht="14.25" customHeight="1" x14ac:dyDescent="0.55000000000000004">
      <c r="A39" s="28">
        <v>249</v>
      </c>
      <c r="B39" s="176" t="s">
        <v>105</v>
      </c>
      <c r="C39" s="29" t="s">
        <v>10</v>
      </c>
      <c r="D39" s="30" t="s">
        <v>18</v>
      </c>
      <c r="E39" s="31" t="s">
        <v>12</v>
      </c>
      <c r="F39" s="31" t="s">
        <v>19</v>
      </c>
      <c r="G39" s="49" t="s">
        <v>32</v>
      </c>
      <c r="H39" s="33">
        <v>1</v>
      </c>
      <c r="I39" s="34">
        <v>4</v>
      </c>
      <c r="J39" s="88" t="s">
        <v>106</v>
      </c>
      <c r="L39" s="20">
        <v>652</v>
      </c>
      <c r="M39" s="23" t="s">
        <v>107</v>
      </c>
      <c r="N39" s="36" t="s">
        <v>100</v>
      </c>
      <c r="O39" s="10" t="s">
        <v>11</v>
      </c>
      <c r="P39" s="23" t="s">
        <v>31</v>
      </c>
      <c r="Q39" s="23" t="s">
        <v>13</v>
      </c>
      <c r="R39" s="38" t="s">
        <v>14</v>
      </c>
      <c r="S39" s="7">
        <v>4</v>
      </c>
      <c r="T39" s="86">
        <v>3</v>
      </c>
      <c r="U39" s="46"/>
      <c r="AB39" s="12"/>
      <c r="AC39" s="75"/>
      <c r="AD39" s="26"/>
      <c r="AE39" s="27"/>
    </row>
    <row r="40" spans="1:34" ht="14.25" customHeight="1" thickBot="1" x14ac:dyDescent="0.6">
      <c r="A40" s="20">
        <v>270</v>
      </c>
      <c r="B40" s="23" t="s">
        <v>108</v>
      </c>
      <c r="C40" s="36" t="s">
        <v>10</v>
      </c>
      <c r="D40" s="10" t="s">
        <v>11</v>
      </c>
      <c r="E40" s="23" t="s">
        <v>12</v>
      </c>
      <c r="F40" s="23" t="s">
        <v>13</v>
      </c>
      <c r="G40" s="38" t="s">
        <v>14</v>
      </c>
      <c r="H40" s="7">
        <v>6</v>
      </c>
      <c r="I40" s="86">
        <v>5</v>
      </c>
      <c r="J40" s="1" t="s">
        <v>109</v>
      </c>
      <c r="L40" s="39">
        <v>653</v>
      </c>
      <c r="M40" s="42" t="s">
        <v>110</v>
      </c>
      <c r="N40" s="40" t="s">
        <v>100</v>
      </c>
      <c r="O40" s="76" t="s">
        <v>11</v>
      </c>
      <c r="P40" s="42" t="s">
        <v>31</v>
      </c>
      <c r="Q40" s="42" t="s">
        <v>13</v>
      </c>
      <c r="R40" s="43" t="s">
        <v>14</v>
      </c>
      <c r="S40" s="44">
        <v>5</v>
      </c>
      <c r="T40" s="89">
        <v>3</v>
      </c>
      <c r="U40" s="46"/>
      <c r="AB40" s="12"/>
      <c r="AC40" s="47"/>
      <c r="AD40" s="26"/>
      <c r="AE40" s="27"/>
    </row>
    <row r="41" spans="1:34" ht="14.25" customHeight="1" thickBot="1" x14ac:dyDescent="0.6">
      <c r="A41" s="39">
        <v>271</v>
      </c>
      <c r="B41" s="42" t="s">
        <v>111</v>
      </c>
      <c r="C41" s="40" t="s">
        <v>10</v>
      </c>
      <c r="D41" s="76" t="s">
        <v>11</v>
      </c>
      <c r="E41" s="42" t="s">
        <v>12</v>
      </c>
      <c r="F41" s="42" t="s">
        <v>13</v>
      </c>
      <c r="G41" s="43" t="s">
        <v>14</v>
      </c>
      <c r="H41" s="44">
        <v>7</v>
      </c>
      <c r="I41" s="89">
        <v>5</v>
      </c>
      <c r="J41" s="1" t="s">
        <v>112</v>
      </c>
      <c r="L41" s="28">
        <v>654</v>
      </c>
      <c r="M41" s="31" t="s">
        <v>113</v>
      </c>
      <c r="N41" s="29" t="s">
        <v>114</v>
      </c>
      <c r="O41" s="30" t="s">
        <v>11</v>
      </c>
      <c r="P41" s="31" t="s">
        <v>31</v>
      </c>
      <c r="Q41" s="31" t="s">
        <v>13</v>
      </c>
      <c r="R41" s="32" t="s">
        <v>14</v>
      </c>
      <c r="S41" s="34">
        <v>6</v>
      </c>
      <c r="T41" s="34">
        <v>3</v>
      </c>
      <c r="AB41" s="12"/>
      <c r="AC41" s="47"/>
      <c r="AD41" s="26"/>
      <c r="AE41" s="27"/>
    </row>
    <row r="42" spans="1:34" ht="14.25" customHeight="1" thickBot="1" x14ac:dyDescent="0.6">
      <c r="A42" s="28">
        <v>53</v>
      </c>
      <c r="B42" s="31" t="s">
        <v>115</v>
      </c>
      <c r="C42" s="29" t="s">
        <v>10</v>
      </c>
      <c r="D42" s="48" t="s">
        <v>11</v>
      </c>
      <c r="E42" s="31" t="s">
        <v>12</v>
      </c>
      <c r="F42" s="31" t="s">
        <v>19</v>
      </c>
      <c r="G42" s="54" t="s">
        <v>20</v>
      </c>
      <c r="H42" s="34">
        <v>5</v>
      </c>
      <c r="I42" s="34">
        <v>1</v>
      </c>
      <c r="J42" s="90" t="s">
        <v>116</v>
      </c>
      <c r="L42" s="39">
        <v>655</v>
      </c>
      <c r="M42" s="42" t="s">
        <v>117</v>
      </c>
      <c r="N42" s="40" t="s">
        <v>114</v>
      </c>
      <c r="O42" s="41" t="s">
        <v>11</v>
      </c>
      <c r="P42" s="42" t="s">
        <v>31</v>
      </c>
      <c r="Q42" s="42" t="s">
        <v>13</v>
      </c>
      <c r="R42" s="43" t="s">
        <v>14</v>
      </c>
      <c r="S42" s="44">
        <v>7</v>
      </c>
      <c r="T42" s="89">
        <v>3</v>
      </c>
      <c r="AB42" s="12"/>
      <c r="AC42" s="47"/>
      <c r="AD42" s="26"/>
      <c r="AE42" s="27"/>
    </row>
    <row r="43" spans="1:34" ht="14.25" customHeight="1" x14ac:dyDescent="0.55000000000000004">
      <c r="A43" s="20">
        <v>54</v>
      </c>
      <c r="B43" s="23" t="s">
        <v>118</v>
      </c>
      <c r="C43" s="36" t="s">
        <v>10</v>
      </c>
      <c r="D43" s="10" t="s">
        <v>11</v>
      </c>
      <c r="E43" s="23" t="s">
        <v>12</v>
      </c>
      <c r="F43" s="23" t="s">
        <v>19</v>
      </c>
      <c r="G43" s="24" t="s">
        <v>20</v>
      </c>
      <c r="H43" s="7">
        <v>6</v>
      </c>
      <c r="I43" s="7">
        <v>1</v>
      </c>
      <c r="J43" s="91" t="s">
        <v>116</v>
      </c>
      <c r="L43" s="28">
        <v>292</v>
      </c>
      <c r="M43" s="188" t="s">
        <v>119</v>
      </c>
      <c r="N43" s="92" t="s">
        <v>120</v>
      </c>
      <c r="O43" s="93" t="s">
        <v>121</v>
      </c>
      <c r="P43" s="31" t="s">
        <v>12</v>
      </c>
      <c r="Q43" s="31" t="s">
        <v>19</v>
      </c>
      <c r="R43" s="64" t="s">
        <v>51</v>
      </c>
      <c r="S43" s="34">
        <v>4</v>
      </c>
      <c r="T43" s="34">
        <v>5</v>
      </c>
      <c r="U43" s="46"/>
      <c r="AB43" s="12"/>
      <c r="AC43" s="47"/>
      <c r="AD43" s="26"/>
      <c r="AE43" s="27"/>
    </row>
    <row r="44" spans="1:34" ht="14.25" customHeight="1" x14ac:dyDescent="0.55000000000000004">
      <c r="A44" s="20">
        <v>240</v>
      </c>
      <c r="B44" s="23" t="s">
        <v>122</v>
      </c>
      <c r="C44" s="36" t="s">
        <v>10</v>
      </c>
      <c r="D44" s="37" t="s">
        <v>18</v>
      </c>
      <c r="E44" s="23" t="s">
        <v>12</v>
      </c>
      <c r="F44" s="23" t="s">
        <v>19</v>
      </c>
      <c r="G44" s="38" t="s">
        <v>14</v>
      </c>
      <c r="H44" s="7">
        <v>8</v>
      </c>
      <c r="I44" s="7">
        <v>4</v>
      </c>
      <c r="J44" s="91" t="s">
        <v>116</v>
      </c>
      <c r="L44" s="20">
        <v>294</v>
      </c>
      <c r="M44" s="189" t="s">
        <v>123</v>
      </c>
      <c r="N44" s="94" t="s">
        <v>120</v>
      </c>
      <c r="O44" s="10" t="s">
        <v>11</v>
      </c>
      <c r="P44" s="95" t="s">
        <v>12</v>
      </c>
      <c r="Q44" s="23" t="s">
        <v>19</v>
      </c>
      <c r="R44" s="68" t="s">
        <v>51</v>
      </c>
      <c r="S44" s="7">
        <v>6</v>
      </c>
      <c r="T44" s="7">
        <v>5</v>
      </c>
      <c r="U44" s="46"/>
      <c r="AB44" s="12"/>
      <c r="AC44" s="75"/>
      <c r="AD44" s="26"/>
      <c r="AE44" s="27"/>
      <c r="AH44" s="96"/>
    </row>
    <row r="45" spans="1:34" ht="14.25" customHeight="1" x14ac:dyDescent="0.55000000000000004">
      <c r="A45" s="20">
        <v>241</v>
      </c>
      <c r="B45" s="23" t="s">
        <v>124</v>
      </c>
      <c r="C45" s="36" t="s">
        <v>10</v>
      </c>
      <c r="D45" s="37" t="s">
        <v>18</v>
      </c>
      <c r="E45" s="23" t="s">
        <v>12</v>
      </c>
      <c r="F45" s="23" t="s">
        <v>19</v>
      </c>
      <c r="G45" s="24" t="s">
        <v>20</v>
      </c>
      <c r="H45" s="7">
        <v>1</v>
      </c>
      <c r="I45" s="7">
        <v>4</v>
      </c>
      <c r="J45" s="91" t="s">
        <v>116</v>
      </c>
      <c r="L45" s="20">
        <v>297</v>
      </c>
      <c r="M45" s="189" t="s">
        <v>125</v>
      </c>
      <c r="N45" s="94" t="s">
        <v>120</v>
      </c>
      <c r="O45" s="97" t="s">
        <v>121</v>
      </c>
      <c r="P45" s="23" t="s">
        <v>12</v>
      </c>
      <c r="Q45" s="23" t="s">
        <v>19</v>
      </c>
      <c r="R45" s="38" t="s">
        <v>14</v>
      </c>
      <c r="S45" s="7">
        <v>1</v>
      </c>
      <c r="T45" s="7">
        <v>5</v>
      </c>
      <c r="U45" s="46"/>
      <c r="AB45" s="12"/>
      <c r="AC45" s="78"/>
      <c r="AD45" s="26"/>
      <c r="AE45" s="27"/>
      <c r="AH45" s="96"/>
    </row>
    <row r="46" spans="1:34" ht="14.25" customHeight="1" x14ac:dyDescent="0.55000000000000004">
      <c r="A46" s="20">
        <v>542</v>
      </c>
      <c r="B46" s="23" t="s">
        <v>126</v>
      </c>
      <c r="C46" s="36" t="s">
        <v>10</v>
      </c>
      <c r="D46" s="10" t="s">
        <v>11</v>
      </c>
      <c r="E46" s="23" t="s">
        <v>31</v>
      </c>
      <c r="F46" s="23" t="s">
        <v>13</v>
      </c>
      <c r="G46" s="50" t="s">
        <v>32</v>
      </c>
      <c r="H46" s="7">
        <v>6</v>
      </c>
      <c r="I46" s="7">
        <v>1</v>
      </c>
      <c r="J46" s="91" t="s">
        <v>116</v>
      </c>
      <c r="L46" s="20">
        <v>298</v>
      </c>
      <c r="M46" s="189" t="s">
        <v>127</v>
      </c>
      <c r="N46" s="94" t="s">
        <v>120</v>
      </c>
      <c r="O46" s="97" t="s">
        <v>121</v>
      </c>
      <c r="P46" s="23" t="s">
        <v>12</v>
      </c>
      <c r="Q46" s="23" t="s">
        <v>19</v>
      </c>
      <c r="R46" s="38" t="s">
        <v>14</v>
      </c>
      <c r="S46" s="7">
        <v>2</v>
      </c>
      <c r="T46" s="7">
        <v>5</v>
      </c>
      <c r="U46" s="46"/>
      <c r="AB46" s="12"/>
      <c r="AC46" s="78"/>
      <c r="AD46" s="26"/>
      <c r="AE46" s="27"/>
    </row>
    <row r="47" spans="1:34" ht="14.25" customHeight="1" x14ac:dyDescent="0.55000000000000004">
      <c r="A47" s="20">
        <v>543</v>
      </c>
      <c r="B47" s="23" t="s">
        <v>128</v>
      </c>
      <c r="C47" s="36" t="s">
        <v>10</v>
      </c>
      <c r="D47" s="10" t="s">
        <v>11</v>
      </c>
      <c r="E47" s="23" t="s">
        <v>31</v>
      </c>
      <c r="F47" s="23" t="s">
        <v>13</v>
      </c>
      <c r="G47" s="50" t="s">
        <v>32</v>
      </c>
      <c r="H47" s="7">
        <v>7</v>
      </c>
      <c r="I47" s="7">
        <v>1</v>
      </c>
      <c r="J47" s="91" t="s">
        <v>116</v>
      </c>
      <c r="L47" s="20">
        <v>300</v>
      </c>
      <c r="M47" s="189" t="s">
        <v>129</v>
      </c>
      <c r="N47" s="94" t="s">
        <v>120</v>
      </c>
      <c r="O47" s="97" t="s">
        <v>121</v>
      </c>
      <c r="P47" s="23" t="s">
        <v>12</v>
      </c>
      <c r="Q47" s="23" t="s">
        <v>19</v>
      </c>
      <c r="R47" s="38" t="s">
        <v>14</v>
      </c>
      <c r="S47" s="7">
        <v>4</v>
      </c>
      <c r="T47" s="7">
        <v>5</v>
      </c>
      <c r="U47" s="46"/>
      <c r="AB47" s="12"/>
      <c r="AC47" s="75"/>
      <c r="AD47" s="26"/>
      <c r="AE47" s="27"/>
    </row>
    <row r="48" spans="1:34" ht="14.25" customHeight="1" thickBot="1" x14ac:dyDescent="0.6">
      <c r="A48" s="39">
        <v>544</v>
      </c>
      <c r="B48" s="42" t="s">
        <v>130</v>
      </c>
      <c r="C48" s="40" t="s">
        <v>10</v>
      </c>
      <c r="D48" s="76" t="s">
        <v>11</v>
      </c>
      <c r="E48" s="42" t="s">
        <v>31</v>
      </c>
      <c r="F48" s="42" t="s">
        <v>13</v>
      </c>
      <c r="G48" s="62" t="s">
        <v>32</v>
      </c>
      <c r="H48" s="44">
        <v>8</v>
      </c>
      <c r="I48" s="44">
        <v>1</v>
      </c>
      <c r="J48" s="98" t="s">
        <v>116</v>
      </c>
      <c r="L48" s="20">
        <v>601</v>
      </c>
      <c r="M48" s="189" t="s">
        <v>131</v>
      </c>
      <c r="N48" s="94" t="s">
        <v>120</v>
      </c>
      <c r="O48" s="99" t="s">
        <v>132</v>
      </c>
      <c r="P48" s="23" t="s">
        <v>31</v>
      </c>
      <c r="Q48" s="23" t="s">
        <v>13</v>
      </c>
      <c r="R48" s="50" t="s">
        <v>32</v>
      </c>
      <c r="S48" s="7">
        <v>1</v>
      </c>
      <c r="T48" s="7">
        <v>2</v>
      </c>
      <c r="U48" s="46"/>
      <c r="AB48" s="12"/>
      <c r="AC48" s="75"/>
      <c r="AD48" s="26"/>
      <c r="AE48" s="27"/>
    </row>
    <row r="49" spans="1:31" ht="14.25" customHeight="1" x14ac:dyDescent="0.55000000000000004">
      <c r="A49" s="28">
        <v>547</v>
      </c>
      <c r="B49" s="31" t="s">
        <v>133</v>
      </c>
      <c r="C49" s="29" t="s">
        <v>10</v>
      </c>
      <c r="D49" s="48" t="s">
        <v>11</v>
      </c>
      <c r="E49" s="31" t="s">
        <v>31</v>
      </c>
      <c r="F49" s="31" t="s">
        <v>19</v>
      </c>
      <c r="G49" s="64" t="s">
        <v>51</v>
      </c>
      <c r="H49" s="34">
        <v>3</v>
      </c>
      <c r="I49" s="34">
        <v>1</v>
      </c>
      <c r="J49" s="100" t="s">
        <v>134</v>
      </c>
      <c r="L49" s="20">
        <v>656</v>
      </c>
      <c r="M49" s="189" t="s">
        <v>135</v>
      </c>
      <c r="N49" s="94" t="s">
        <v>120</v>
      </c>
      <c r="O49" s="101" t="s">
        <v>121</v>
      </c>
      <c r="P49" s="23" t="s">
        <v>31</v>
      </c>
      <c r="Q49" s="23" t="s">
        <v>13</v>
      </c>
      <c r="R49" s="38" t="s">
        <v>14</v>
      </c>
      <c r="S49" s="7">
        <v>8</v>
      </c>
      <c r="T49" s="7">
        <v>3</v>
      </c>
      <c r="U49" s="46"/>
      <c r="AB49" s="12"/>
      <c r="AC49" s="47"/>
      <c r="AD49" s="26"/>
      <c r="AE49" s="27"/>
    </row>
    <row r="50" spans="1:31" ht="14.25" customHeight="1" x14ac:dyDescent="0.55000000000000004">
      <c r="A50" s="20">
        <v>707</v>
      </c>
      <c r="B50" s="23" t="s">
        <v>136</v>
      </c>
      <c r="C50" s="58" t="s">
        <v>10</v>
      </c>
      <c r="D50" s="59" t="s">
        <v>18</v>
      </c>
      <c r="E50" s="23" t="s">
        <v>31</v>
      </c>
      <c r="F50" s="23" t="s">
        <v>13</v>
      </c>
      <c r="G50" s="68" t="s">
        <v>51</v>
      </c>
      <c r="H50" s="7">
        <v>3</v>
      </c>
      <c r="I50" s="7">
        <v>4</v>
      </c>
      <c r="J50" s="102" t="s">
        <v>134</v>
      </c>
      <c r="L50" s="20">
        <v>657</v>
      </c>
      <c r="M50" s="189" t="s">
        <v>137</v>
      </c>
      <c r="N50" s="94" t="s">
        <v>120</v>
      </c>
      <c r="O50" s="101" t="s">
        <v>121</v>
      </c>
      <c r="P50" s="23" t="s">
        <v>31</v>
      </c>
      <c r="Q50" s="23" t="s">
        <v>13</v>
      </c>
      <c r="R50" s="24" t="s">
        <v>20</v>
      </c>
      <c r="S50" s="7">
        <v>1</v>
      </c>
      <c r="T50" s="7">
        <v>3</v>
      </c>
      <c r="U50" s="46"/>
      <c r="AB50" s="12"/>
      <c r="AC50" s="78"/>
      <c r="AD50" s="26"/>
      <c r="AE50" s="27"/>
    </row>
    <row r="51" spans="1:31" ht="14.25" customHeight="1" x14ac:dyDescent="0.55000000000000004">
      <c r="A51" s="20">
        <v>710</v>
      </c>
      <c r="B51" s="23" t="s">
        <v>138</v>
      </c>
      <c r="C51" s="58" t="s">
        <v>10</v>
      </c>
      <c r="D51" s="59" t="s">
        <v>18</v>
      </c>
      <c r="E51" s="23" t="s">
        <v>31</v>
      </c>
      <c r="F51" s="23" t="s">
        <v>13</v>
      </c>
      <c r="G51" s="68" t="s">
        <v>51</v>
      </c>
      <c r="H51" s="7">
        <v>6</v>
      </c>
      <c r="I51" s="7">
        <v>4</v>
      </c>
      <c r="J51" s="102" t="s">
        <v>134</v>
      </c>
      <c r="L51" s="20">
        <v>658</v>
      </c>
      <c r="M51" s="189" t="s">
        <v>139</v>
      </c>
      <c r="N51" s="94" t="s">
        <v>120</v>
      </c>
      <c r="O51" s="101" t="s">
        <v>121</v>
      </c>
      <c r="P51" s="23" t="s">
        <v>31</v>
      </c>
      <c r="Q51" s="23" t="s">
        <v>13</v>
      </c>
      <c r="R51" s="24" t="s">
        <v>20</v>
      </c>
      <c r="S51" s="7">
        <v>2</v>
      </c>
      <c r="T51" s="7">
        <v>3</v>
      </c>
      <c r="U51" s="46"/>
      <c r="AB51" s="12"/>
      <c r="AC51" s="47"/>
      <c r="AD51" s="26"/>
      <c r="AE51" s="27"/>
    </row>
    <row r="52" spans="1:31" ht="14.25" customHeight="1" x14ac:dyDescent="0.55000000000000004">
      <c r="A52" s="20">
        <v>711</v>
      </c>
      <c r="B52" s="23" t="s">
        <v>140</v>
      </c>
      <c r="C52" s="58" t="s">
        <v>10</v>
      </c>
      <c r="D52" s="59" t="s">
        <v>18</v>
      </c>
      <c r="E52" s="23" t="s">
        <v>31</v>
      </c>
      <c r="F52" s="23" t="s">
        <v>13</v>
      </c>
      <c r="G52" s="68" t="s">
        <v>51</v>
      </c>
      <c r="H52" s="7">
        <v>7</v>
      </c>
      <c r="I52" s="7">
        <v>4</v>
      </c>
      <c r="J52" s="102" t="s">
        <v>134</v>
      </c>
      <c r="L52" s="20">
        <v>659</v>
      </c>
      <c r="M52" s="189" t="s">
        <v>141</v>
      </c>
      <c r="N52" s="94" t="s">
        <v>120</v>
      </c>
      <c r="O52" s="101" t="s">
        <v>121</v>
      </c>
      <c r="P52" s="23" t="s">
        <v>31</v>
      </c>
      <c r="Q52" s="23" t="s">
        <v>13</v>
      </c>
      <c r="R52" s="24" t="s">
        <v>20</v>
      </c>
      <c r="S52" s="7">
        <v>3</v>
      </c>
      <c r="T52" s="7">
        <v>3</v>
      </c>
      <c r="U52" s="46"/>
      <c r="AB52" s="12"/>
      <c r="AC52" s="75"/>
      <c r="AD52" s="26"/>
      <c r="AE52" s="27"/>
    </row>
    <row r="53" spans="1:31" ht="14.25" customHeight="1" thickBot="1" x14ac:dyDescent="0.6">
      <c r="A53" s="39">
        <v>712</v>
      </c>
      <c r="B53" s="42" t="s">
        <v>142</v>
      </c>
      <c r="C53" s="40" t="s">
        <v>10</v>
      </c>
      <c r="D53" s="66" t="s">
        <v>18</v>
      </c>
      <c r="E53" s="42" t="s">
        <v>31</v>
      </c>
      <c r="F53" s="42" t="s">
        <v>13</v>
      </c>
      <c r="G53" s="72" t="s">
        <v>51</v>
      </c>
      <c r="H53" s="44">
        <v>8</v>
      </c>
      <c r="I53" s="44">
        <v>4</v>
      </c>
      <c r="J53" s="103" t="s">
        <v>134</v>
      </c>
      <c r="L53" s="20">
        <v>709</v>
      </c>
      <c r="M53" s="189" t="s">
        <v>143</v>
      </c>
      <c r="N53" s="94" t="s">
        <v>120</v>
      </c>
      <c r="O53" s="97" t="s">
        <v>132</v>
      </c>
      <c r="P53" s="23" t="s">
        <v>31</v>
      </c>
      <c r="Q53" s="23" t="s">
        <v>13</v>
      </c>
      <c r="R53" s="68" t="s">
        <v>51</v>
      </c>
      <c r="S53" s="7">
        <v>5</v>
      </c>
      <c r="T53" s="7">
        <v>4</v>
      </c>
      <c r="U53" s="46"/>
      <c r="AB53" s="12"/>
      <c r="AC53" s="78"/>
      <c r="AD53" s="26"/>
      <c r="AE53" s="27"/>
    </row>
    <row r="54" spans="1:31" ht="14.25" customHeight="1" x14ac:dyDescent="0.55000000000000004">
      <c r="A54" s="28">
        <v>4</v>
      </c>
      <c r="B54" s="31" t="s">
        <v>144</v>
      </c>
      <c r="C54" s="29" t="s">
        <v>10</v>
      </c>
      <c r="D54" s="48" t="s">
        <v>11</v>
      </c>
      <c r="E54" s="31" t="s">
        <v>12</v>
      </c>
      <c r="F54" s="31" t="s">
        <v>13</v>
      </c>
      <c r="G54" s="64" t="s">
        <v>51</v>
      </c>
      <c r="H54" s="34">
        <v>4</v>
      </c>
      <c r="I54" s="34">
        <v>1</v>
      </c>
      <c r="J54" s="90" t="s">
        <v>145</v>
      </c>
      <c r="L54" s="20">
        <v>717</v>
      </c>
      <c r="M54" s="189" t="s">
        <v>146</v>
      </c>
      <c r="N54" s="94" t="s">
        <v>120</v>
      </c>
      <c r="O54" s="97" t="s">
        <v>132</v>
      </c>
      <c r="P54" s="23" t="s">
        <v>31</v>
      </c>
      <c r="Q54" s="23" t="s">
        <v>13</v>
      </c>
      <c r="R54" s="38" t="s">
        <v>14</v>
      </c>
      <c r="S54" s="7">
        <v>5</v>
      </c>
      <c r="T54" s="7">
        <v>4</v>
      </c>
      <c r="U54" s="46"/>
      <c r="AB54" s="12"/>
      <c r="AC54" s="78"/>
      <c r="AD54" s="26"/>
      <c r="AE54" s="27"/>
    </row>
    <row r="55" spans="1:31" ht="14.25" customHeight="1" x14ac:dyDescent="0.55000000000000004">
      <c r="A55" s="20">
        <v>5</v>
      </c>
      <c r="B55" s="23" t="s">
        <v>147</v>
      </c>
      <c r="C55" s="36" t="s">
        <v>10</v>
      </c>
      <c r="D55" s="10" t="s">
        <v>11</v>
      </c>
      <c r="E55" s="23" t="s">
        <v>12</v>
      </c>
      <c r="F55" s="23" t="s">
        <v>13</v>
      </c>
      <c r="G55" s="68" t="s">
        <v>51</v>
      </c>
      <c r="H55" s="7">
        <v>5</v>
      </c>
      <c r="I55" s="7">
        <v>1</v>
      </c>
      <c r="J55" s="91" t="s">
        <v>145</v>
      </c>
      <c r="L55" s="20">
        <v>725</v>
      </c>
      <c r="M55" s="189" t="s">
        <v>148</v>
      </c>
      <c r="N55" s="94" t="s">
        <v>120</v>
      </c>
      <c r="O55" s="97" t="s">
        <v>132</v>
      </c>
      <c r="P55" s="23" t="s">
        <v>31</v>
      </c>
      <c r="Q55" s="23" t="s">
        <v>13</v>
      </c>
      <c r="R55" s="24" t="s">
        <v>20</v>
      </c>
      <c r="S55" s="7">
        <v>5</v>
      </c>
      <c r="T55" s="7">
        <v>4</v>
      </c>
      <c r="U55" s="46"/>
      <c r="AB55" s="12"/>
      <c r="AC55" s="78"/>
      <c r="AD55" s="26"/>
      <c r="AE55" s="27"/>
    </row>
    <row r="56" spans="1:31" ht="14.25" customHeight="1" thickBot="1" x14ac:dyDescent="0.6">
      <c r="A56" s="39">
        <v>7</v>
      </c>
      <c r="B56" s="42" t="s">
        <v>149</v>
      </c>
      <c r="C56" s="40" t="s">
        <v>10</v>
      </c>
      <c r="D56" s="76" t="s">
        <v>11</v>
      </c>
      <c r="E56" s="42" t="s">
        <v>12</v>
      </c>
      <c r="F56" s="42" t="s">
        <v>13</v>
      </c>
      <c r="G56" s="72" t="s">
        <v>51</v>
      </c>
      <c r="H56" s="44">
        <v>7</v>
      </c>
      <c r="I56" s="44">
        <v>1</v>
      </c>
      <c r="J56" s="98" t="s">
        <v>145</v>
      </c>
      <c r="L56" s="20">
        <v>733</v>
      </c>
      <c r="M56" s="189" t="s">
        <v>150</v>
      </c>
      <c r="N56" s="94" t="s">
        <v>120</v>
      </c>
      <c r="O56" s="97" t="s">
        <v>132</v>
      </c>
      <c r="P56" s="23" t="s">
        <v>31</v>
      </c>
      <c r="Q56" s="23" t="s">
        <v>13</v>
      </c>
      <c r="R56" s="50" t="s">
        <v>32</v>
      </c>
      <c r="S56" s="7">
        <v>5</v>
      </c>
      <c r="T56" s="7">
        <v>4</v>
      </c>
      <c r="U56" s="46"/>
      <c r="AB56" s="12"/>
      <c r="AC56" s="47"/>
      <c r="AD56" s="26"/>
      <c r="AE56" s="27"/>
    </row>
    <row r="57" spans="1:31" ht="14.25" customHeight="1" thickBot="1" x14ac:dyDescent="0.6">
      <c r="A57" s="28">
        <v>287</v>
      </c>
      <c r="B57" s="31" t="s">
        <v>151</v>
      </c>
      <c r="C57" s="29" t="s">
        <v>10</v>
      </c>
      <c r="D57" s="48" t="s">
        <v>11</v>
      </c>
      <c r="E57" s="31" t="s">
        <v>12</v>
      </c>
      <c r="F57" s="31" t="s">
        <v>13</v>
      </c>
      <c r="G57" s="49" t="s">
        <v>32</v>
      </c>
      <c r="H57" s="34">
        <v>7</v>
      </c>
      <c r="I57" s="34">
        <v>5</v>
      </c>
      <c r="J57" s="90" t="s">
        <v>152</v>
      </c>
      <c r="L57" s="39">
        <v>734</v>
      </c>
      <c r="M57" s="190" t="s">
        <v>153</v>
      </c>
      <c r="N57" s="104" t="s">
        <v>120</v>
      </c>
      <c r="O57" s="105" t="s">
        <v>132</v>
      </c>
      <c r="P57" s="42" t="s">
        <v>31</v>
      </c>
      <c r="Q57" s="42" t="s">
        <v>13</v>
      </c>
      <c r="R57" s="62" t="s">
        <v>32</v>
      </c>
      <c r="S57" s="44">
        <v>6</v>
      </c>
      <c r="T57" s="44">
        <v>4</v>
      </c>
      <c r="U57" s="46"/>
      <c r="AB57" s="12"/>
      <c r="AC57" s="47"/>
      <c r="AD57" s="26"/>
      <c r="AE57" s="27"/>
    </row>
    <row r="58" spans="1:31" ht="14.25" customHeight="1" x14ac:dyDescent="0.55000000000000004">
      <c r="A58" s="20">
        <v>301</v>
      </c>
      <c r="B58" s="23" t="s">
        <v>154</v>
      </c>
      <c r="C58" s="36" t="s">
        <v>10</v>
      </c>
      <c r="D58" s="10" t="s">
        <v>11</v>
      </c>
      <c r="E58" s="23" t="s">
        <v>12</v>
      </c>
      <c r="F58" s="23" t="s">
        <v>19</v>
      </c>
      <c r="G58" s="38" t="s">
        <v>14</v>
      </c>
      <c r="H58" s="7">
        <v>5</v>
      </c>
      <c r="I58" s="7">
        <v>5</v>
      </c>
      <c r="J58" s="91" t="s">
        <v>152</v>
      </c>
      <c r="L58" s="28">
        <v>98</v>
      </c>
      <c r="M58" s="191" t="s">
        <v>155</v>
      </c>
      <c r="N58" s="92" t="s">
        <v>156</v>
      </c>
      <c r="O58" s="106" t="s">
        <v>132</v>
      </c>
      <c r="P58" s="31" t="s">
        <v>12</v>
      </c>
      <c r="Q58" s="31" t="s">
        <v>19</v>
      </c>
      <c r="R58" s="64" t="s">
        <v>51</v>
      </c>
      <c r="S58" s="34">
        <v>2</v>
      </c>
      <c r="T58" s="34">
        <v>2</v>
      </c>
      <c r="U58" s="46"/>
      <c r="AB58" s="12"/>
      <c r="AC58" s="47"/>
      <c r="AD58" s="26"/>
      <c r="AE58" s="27"/>
    </row>
    <row r="59" spans="1:31" ht="14.25" customHeight="1" x14ac:dyDescent="0.55000000000000004">
      <c r="A59" s="20">
        <v>303</v>
      </c>
      <c r="B59" s="23" t="s">
        <v>157</v>
      </c>
      <c r="C59" s="36" t="s">
        <v>10</v>
      </c>
      <c r="D59" s="10" t="s">
        <v>11</v>
      </c>
      <c r="E59" s="23" t="s">
        <v>12</v>
      </c>
      <c r="F59" s="23" t="s">
        <v>19</v>
      </c>
      <c r="G59" s="38" t="s">
        <v>14</v>
      </c>
      <c r="H59" s="7">
        <v>7</v>
      </c>
      <c r="I59" s="7">
        <v>5</v>
      </c>
      <c r="J59" s="91" t="s">
        <v>152</v>
      </c>
      <c r="L59" s="20">
        <v>99</v>
      </c>
      <c r="M59" s="192" t="s">
        <v>158</v>
      </c>
      <c r="N59" s="94" t="s">
        <v>156</v>
      </c>
      <c r="O59" s="99" t="s">
        <v>132</v>
      </c>
      <c r="P59" s="23" t="s">
        <v>12</v>
      </c>
      <c r="Q59" s="23" t="s">
        <v>19</v>
      </c>
      <c r="R59" s="68" t="s">
        <v>51</v>
      </c>
      <c r="S59" s="7">
        <v>3</v>
      </c>
      <c r="T59" s="7">
        <v>2</v>
      </c>
      <c r="U59" s="46"/>
      <c r="AB59" s="12"/>
      <c r="AC59" s="25"/>
      <c r="AD59" s="26"/>
      <c r="AE59" s="27"/>
    </row>
    <row r="60" spans="1:31" ht="14.25" customHeight="1" x14ac:dyDescent="0.55000000000000004">
      <c r="A60" s="20">
        <v>354</v>
      </c>
      <c r="B60" s="23" t="s">
        <v>159</v>
      </c>
      <c r="C60" s="36" t="s">
        <v>10</v>
      </c>
      <c r="D60" s="99" t="s">
        <v>121</v>
      </c>
      <c r="E60" s="23" t="s">
        <v>12</v>
      </c>
      <c r="F60" s="23" t="s">
        <v>19</v>
      </c>
      <c r="G60" s="68" t="s">
        <v>51</v>
      </c>
      <c r="H60" s="7">
        <v>2</v>
      </c>
      <c r="I60" s="7">
        <v>6</v>
      </c>
      <c r="J60" s="91" t="s">
        <v>152</v>
      </c>
      <c r="L60" s="20">
        <v>100</v>
      </c>
      <c r="M60" s="192" t="s">
        <v>160</v>
      </c>
      <c r="N60" s="94" t="s">
        <v>156</v>
      </c>
      <c r="O60" s="99" t="s">
        <v>132</v>
      </c>
      <c r="P60" s="23" t="s">
        <v>12</v>
      </c>
      <c r="Q60" s="23" t="s">
        <v>19</v>
      </c>
      <c r="R60" s="68" t="s">
        <v>51</v>
      </c>
      <c r="S60" s="7">
        <v>4</v>
      </c>
      <c r="T60" s="7">
        <v>2</v>
      </c>
      <c r="AE60" s="27"/>
    </row>
    <row r="61" spans="1:31" ht="14.25" customHeight="1" x14ac:dyDescent="0.2">
      <c r="A61" s="20">
        <v>242</v>
      </c>
      <c r="B61" s="23" t="s">
        <v>161</v>
      </c>
      <c r="C61" s="36" t="s">
        <v>10</v>
      </c>
      <c r="D61" s="37" t="s">
        <v>18</v>
      </c>
      <c r="E61" s="23" t="s">
        <v>12</v>
      </c>
      <c r="F61" s="23" t="s">
        <v>19</v>
      </c>
      <c r="G61" s="24" t="s">
        <v>20</v>
      </c>
      <c r="H61" s="7">
        <v>2</v>
      </c>
      <c r="I61" s="7">
        <v>4</v>
      </c>
      <c r="J61" s="91" t="s">
        <v>152</v>
      </c>
      <c r="L61" s="20">
        <v>101</v>
      </c>
      <c r="M61" s="192" t="s">
        <v>162</v>
      </c>
      <c r="N61" s="94" t="s">
        <v>156</v>
      </c>
      <c r="O61" s="99" t="s">
        <v>132</v>
      </c>
      <c r="P61" s="23" t="s">
        <v>12</v>
      </c>
      <c r="Q61" s="23" t="s">
        <v>19</v>
      </c>
      <c r="R61" s="68" t="s">
        <v>51</v>
      </c>
      <c r="S61" s="7">
        <v>5</v>
      </c>
      <c r="T61" s="7">
        <v>2</v>
      </c>
      <c r="AE61" s="27"/>
    </row>
    <row r="62" spans="1:31" ht="14.25" customHeight="1" x14ac:dyDescent="0.55000000000000004">
      <c r="A62" s="14">
        <v>245</v>
      </c>
      <c r="B62" s="16" t="s">
        <v>163</v>
      </c>
      <c r="C62" s="15" t="s">
        <v>10</v>
      </c>
      <c r="D62" s="107" t="s">
        <v>132</v>
      </c>
      <c r="E62" s="16" t="s">
        <v>12</v>
      </c>
      <c r="F62" s="16" t="s">
        <v>19</v>
      </c>
      <c r="G62" s="108" t="s">
        <v>20</v>
      </c>
      <c r="H62" s="18">
        <v>5</v>
      </c>
      <c r="I62" s="18">
        <v>4</v>
      </c>
      <c r="J62" s="109" t="s">
        <v>152</v>
      </c>
      <c r="L62" s="20">
        <v>102</v>
      </c>
      <c r="M62" s="192" t="s">
        <v>164</v>
      </c>
      <c r="N62" s="94" t="s">
        <v>156</v>
      </c>
      <c r="O62" s="99" t="s">
        <v>132</v>
      </c>
      <c r="P62" s="23" t="s">
        <v>12</v>
      </c>
      <c r="Q62" s="23" t="s">
        <v>19</v>
      </c>
      <c r="R62" s="68" t="s">
        <v>51</v>
      </c>
      <c r="S62" s="7">
        <v>6</v>
      </c>
      <c r="T62" s="7">
        <v>2</v>
      </c>
      <c r="AE62" s="27"/>
    </row>
    <row r="63" spans="1:31" ht="14.25" customHeight="1" x14ac:dyDescent="0.55000000000000004">
      <c r="A63" s="20">
        <v>562</v>
      </c>
      <c r="B63" s="23" t="s">
        <v>165</v>
      </c>
      <c r="C63" s="36" t="s">
        <v>10</v>
      </c>
      <c r="D63" s="10" t="s">
        <v>11</v>
      </c>
      <c r="E63" s="23" t="s">
        <v>31</v>
      </c>
      <c r="F63" s="23" t="s">
        <v>19</v>
      </c>
      <c r="G63" s="24" t="s">
        <v>20</v>
      </c>
      <c r="H63" s="7">
        <v>2</v>
      </c>
      <c r="I63" s="7">
        <v>1</v>
      </c>
      <c r="J63" s="91" t="s">
        <v>152</v>
      </c>
      <c r="L63" s="20">
        <v>103</v>
      </c>
      <c r="M63" s="192" t="s">
        <v>166</v>
      </c>
      <c r="N63" s="94" t="s">
        <v>156</v>
      </c>
      <c r="O63" s="99" t="s">
        <v>132</v>
      </c>
      <c r="P63" s="23" t="s">
        <v>12</v>
      </c>
      <c r="Q63" s="23" t="s">
        <v>19</v>
      </c>
      <c r="R63" s="68" t="s">
        <v>51</v>
      </c>
      <c r="S63" s="7">
        <v>7</v>
      </c>
      <c r="T63" s="7">
        <v>2</v>
      </c>
      <c r="AE63" s="27"/>
    </row>
    <row r="64" spans="1:31" ht="14.25" customHeight="1" x14ac:dyDescent="0.55000000000000004">
      <c r="A64" s="20">
        <v>563</v>
      </c>
      <c r="B64" s="23" t="s">
        <v>167</v>
      </c>
      <c r="C64" s="36" t="s">
        <v>10</v>
      </c>
      <c r="D64" s="10" t="s">
        <v>11</v>
      </c>
      <c r="E64" s="23" t="s">
        <v>31</v>
      </c>
      <c r="F64" s="23" t="s">
        <v>19</v>
      </c>
      <c r="G64" s="24" t="s">
        <v>20</v>
      </c>
      <c r="H64" s="7">
        <v>3</v>
      </c>
      <c r="I64" s="7">
        <v>1</v>
      </c>
      <c r="J64" s="91" t="s">
        <v>152</v>
      </c>
      <c r="L64" s="20">
        <v>104</v>
      </c>
      <c r="M64" s="192" t="s">
        <v>168</v>
      </c>
      <c r="N64" s="94" t="s">
        <v>156</v>
      </c>
      <c r="O64" s="99" t="s">
        <v>132</v>
      </c>
      <c r="P64" s="23" t="s">
        <v>12</v>
      </c>
      <c r="Q64" s="23" t="s">
        <v>19</v>
      </c>
      <c r="R64" s="68" t="s">
        <v>51</v>
      </c>
      <c r="S64" s="7">
        <v>8</v>
      </c>
      <c r="T64" s="7">
        <v>2</v>
      </c>
      <c r="U64" s="46"/>
      <c r="AB64" s="12"/>
      <c r="AC64" s="78"/>
      <c r="AD64" s="26"/>
      <c r="AE64" s="27"/>
    </row>
    <row r="65" spans="1:34" ht="14.25" customHeight="1" x14ac:dyDescent="0.55000000000000004">
      <c r="A65" s="20">
        <v>564</v>
      </c>
      <c r="B65" s="23" t="s">
        <v>169</v>
      </c>
      <c r="C65" s="36" t="s">
        <v>10</v>
      </c>
      <c r="D65" s="10" t="s">
        <v>11</v>
      </c>
      <c r="E65" s="23" t="s">
        <v>31</v>
      </c>
      <c r="F65" s="23" t="s">
        <v>19</v>
      </c>
      <c r="G65" s="24" t="s">
        <v>20</v>
      </c>
      <c r="H65" s="7">
        <v>4</v>
      </c>
      <c r="I65" s="7">
        <v>1</v>
      </c>
      <c r="J65" s="91" t="s">
        <v>152</v>
      </c>
      <c r="L65" s="20">
        <v>105</v>
      </c>
      <c r="M65" s="192" t="s">
        <v>170</v>
      </c>
      <c r="N65" s="94" t="s">
        <v>156</v>
      </c>
      <c r="O65" s="99" t="s">
        <v>132</v>
      </c>
      <c r="P65" s="23" t="s">
        <v>12</v>
      </c>
      <c r="Q65" s="23" t="s">
        <v>19</v>
      </c>
      <c r="R65" s="38" t="s">
        <v>14</v>
      </c>
      <c r="S65" s="7">
        <v>1</v>
      </c>
      <c r="T65" s="7">
        <v>2</v>
      </c>
      <c r="U65" s="46"/>
      <c r="AB65" s="12"/>
      <c r="AC65" s="75"/>
      <c r="AD65" s="26"/>
      <c r="AE65" s="27"/>
    </row>
    <row r="66" spans="1:34" ht="14.25" customHeight="1" thickBot="1" x14ac:dyDescent="0.6">
      <c r="A66" s="20">
        <v>822</v>
      </c>
      <c r="B66" s="23" t="s">
        <v>171</v>
      </c>
      <c r="C66" s="58" t="s">
        <v>10</v>
      </c>
      <c r="D66" s="10" t="s">
        <v>11</v>
      </c>
      <c r="E66" s="23" t="s">
        <v>31</v>
      </c>
      <c r="F66" s="23" t="s">
        <v>19</v>
      </c>
      <c r="G66" s="24" t="s">
        <v>20</v>
      </c>
      <c r="H66" s="7">
        <v>6</v>
      </c>
      <c r="I66" s="7">
        <v>5</v>
      </c>
      <c r="J66" s="98" t="s">
        <v>152</v>
      </c>
      <c r="L66" s="20">
        <v>106</v>
      </c>
      <c r="M66" s="192" t="s">
        <v>172</v>
      </c>
      <c r="N66" s="94" t="s">
        <v>156</v>
      </c>
      <c r="O66" s="99" t="s">
        <v>132</v>
      </c>
      <c r="P66" s="23" t="s">
        <v>12</v>
      </c>
      <c r="Q66" s="23" t="s">
        <v>19</v>
      </c>
      <c r="R66" s="38" t="s">
        <v>14</v>
      </c>
      <c r="S66" s="7">
        <v>2</v>
      </c>
      <c r="T66" s="7">
        <v>2</v>
      </c>
      <c r="U66" s="46"/>
      <c r="AB66" s="12"/>
      <c r="AC66" s="75"/>
      <c r="AD66" s="26"/>
      <c r="AE66" s="27"/>
    </row>
    <row r="67" spans="1:34" ht="14.25" customHeight="1" thickBot="1" x14ac:dyDescent="0.6">
      <c r="A67" s="110">
        <v>356</v>
      </c>
      <c r="B67" s="113" t="s">
        <v>173</v>
      </c>
      <c r="C67" s="111" t="s">
        <v>10</v>
      </c>
      <c r="D67" s="112" t="s">
        <v>121</v>
      </c>
      <c r="E67" s="113" t="s">
        <v>12</v>
      </c>
      <c r="F67" s="113" t="s">
        <v>19</v>
      </c>
      <c r="G67" s="114" t="s">
        <v>51</v>
      </c>
      <c r="H67" s="115">
        <v>4</v>
      </c>
      <c r="I67" s="115">
        <v>6</v>
      </c>
      <c r="J67" s="116" t="s">
        <v>174</v>
      </c>
      <c r="L67" s="20">
        <v>173</v>
      </c>
      <c r="M67" s="192" t="s">
        <v>175</v>
      </c>
      <c r="N67" s="94" t="s">
        <v>156</v>
      </c>
      <c r="O67" s="99" t="s">
        <v>121</v>
      </c>
      <c r="P67" s="23" t="s">
        <v>12</v>
      </c>
      <c r="Q67" s="23" t="s">
        <v>19</v>
      </c>
      <c r="R67" s="38" t="s">
        <v>14</v>
      </c>
      <c r="S67" s="7">
        <v>5</v>
      </c>
      <c r="T67" s="7">
        <v>3</v>
      </c>
      <c r="U67" s="46"/>
      <c r="AB67" s="12"/>
      <c r="AC67" s="78"/>
      <c r="AD67" s="26"/>
      <c r="AE67" s="27"/>
    </row>
    <row r="68" spans="1:34" ht="14.25" customHeight="1" x14ac:dyDescent="0.55000000000000004">
      <c r="A68" s="28">
        <v>15</v>
      </c>
      <c r="B68" s="31" t="s">
        <v>176</v>
      </c>
      <c r="C68" s="29" t="s">
        <v>10</v>
      </c>
      <c r="D68" s="48" t="s">
        <v>11</v>
      </c>
      <c r="E68" s="31" t="s">
        <v>12</v>
      </c>
      <c r="F68" s="31" t="s">
        <v>13</v>
      </c>
      <c r="G68" s="32" t="s">
        <v>14</v>
      </c>
      <c r="H68" s="34">
        <v>7</v>
      </c>
      <c r="I68" s="34">
        <v>1</v>
      </c>
      <c r="J68" s="35" t="s">
        <v>177</v>
      </c>
      <c r="L68" s="20">
        <v>299</v>
      </c>
      <c r="M68" s="192" t="s">
        <v>178</v>
      </c>
      <c r="N68" s="94" t="s">
        <v>156</v>
      </c>
      <c r="O68" s="97" t="s">
        <v>121</v>
      </c>
      <c r="P68" s="23" t="s">
        <v>12</v>
      </c>
      <c r="Q68" s="23" t="s">
        <v>19</v>
      </c>
      <c r="R68" s="38" t="s">
        <v>14</v>
      </c>
      <c r="S68" s="7">
        <v>3</v>
      </c>
      <c r="T68" s="7">
        <v>5</v>
      </c>
      <c r="U68" s="46"/>
      <c r="AB68" s="12"/>
      <c r="AC68" s="75"/>
      <c r="AD68" s="26"/>
      <c r="AE68" s="27"/>
    </row>
    <row r="69" spans="1:34" ht="14.25" customHeight="1" x14ac:dyDescent="0.55000000000000004">
      <c r="A69" s="20">
        <v>16</v>
      </c>
      <c r="B69" s="23" t="s">
        <v>179</v>
      </c>
      <c r="C69" s="36" t="s">
        <v>10</v>
      </c>
      <c r="D69" s="10" t="s">
        <v>11</v>
      </c>
      <c r="E69" s="23" t="s">
        <v>12</v>
      </c>
      <c r="F69" s="23" t="s">
        <v>13</v>
      </c>
      <c r="G69" s="38" t="s">
        <v>14</v>
      </c>
      <c r="H69" s="7">
        <v>8</v>
      </c>
      <c r="I69" s="7">
        <v>1</v>
      </c>
      <c r="J69" s="9" t="s">
        <v>177</v>
      </c>
      <c r="L69" s="20">
        <v>302</v>
      </c>
      <c r="M69" s="192" t="s">
        <v>180</v>
      </c>
      <c r="N69" s="94" t="s">
        <v>156</v>
      </c>
      <c r="O69" s="10" t="s">
        <v>11</v>
      </c>
      <c r="P69" s="23" t="s">
        <v>12</v>
      </c>
      <c r="Q69" s="23" t="s">
        <v>19</v>
      </c>
      <c r="R69" s="38" t="s">
        <v>14</v>
      </c>
      <c r="S69" s="7">
        <v>6</v>
      </c>
      <c r="T69" s="7">
        <v>5</v>
      </c>
      <c r="U69" s="46"/>
      <c r="AB69" s="12"/>
      <c r="AC69" s="78"/>
      <c r="AD69" s="26"/>
      <c r="AE69" s="27"/>
    </row>
    <row r="70" spans="1:34" ht="14.25" customHeight="1" x14ac:dyDescent="0.55000000000000004">
      <c r="A70" s="20">
        <v>17</v>
      </c>
      <c r="B70" s="23" t="s">
        <v>181</v>
      </c>
      <c r="C70" s="36" t="s">
        <v>10</v>
      </c>
      <c r="D70" s="10" t="s">
        <v>11</v>
      </c>
      <c r="E70" s="23" t="s">
        <v>12</v>
      </c>
      <c r="F70" s="23" t="s">
        <v>13</v>
      </c>
      <c r="G70" s="24" t="s">
        <v>20</v>
      </c>
      <c r="H70" s="7">
        <v>1</v>
      </c>
      <c r="I70" s="7">
        <v>1</v>
      </c>
      <c r="J70" s="9" t="s">
        <v>177</v>
      </c>
      <c r="L70" s="20">
        <v>309</v>
      </c>
      <c r="M70" s="192" t="s">
        <v>182</v>
      </c>
      <c r="N70" s="94" t="s">
        <v>156</v>
      </c>
      <c r="O70" s="10" t="s">
        <v>11</v>
      </c>
      <c r="P70" s="23" t="s">
        <v>12</v>
      </c>
      <c r="Q70" s="23" t="s">
        <v>19</v>
      </c>
      <c r="R70" s="24" t="s">
        <v>20</v>
      </c>
      <c r="S70" s="7">
        <v>5</v>
      </c>
      <c r="T70" s="7">
        <v>5</v>
      </c>
      <c r="U70" s="46"/>
      <c r="AB70" s="12"/>
      <c r="AC70" s="25"/>
      <c r="AD70" s="26"/>
      <c r="AE70" s="27"/>
    </row>
    <row r="71" spans="1:34" ht="14.25" customHeight="1" x14ac:dyDescent="0.55000000000000004">
      <c r="A71" s="20">
        <v>18</v>
      </c>
      <c r="B71" s="23" t="s">
        <v>183</v>
      </c>
      <c r="C71" s="36" t="s">
        <v>10</v>
      </c>
      <c r="D71" s="10" t="s">
        <v>11</v>
      </c>
      <c r="E71" s="23" t="s">
        <v>12</v>
      </c>
      <c r="F71" s="23" t="s">
        <v>13</v>
      </c>
      <c r="G71" s="24" t="s">
        <v>20</v>
      </c>
      <c r="H71" s="7">
        <v>2</v>
      </c>
      <c r="I71" s="7">
        <v>1</v>
      </c>
      <c r="J71" s="117" t="s">
        <v>177</v>
      </c>
      <c r="L71" s="20">
        <v>314</v>
      </c>
      <c r="M71" s="192" t="s">
        <v>184</v>
      </c>
      <c r="N71" s="94" t="s">
        <v>156</v>
      </c>
      <c r="O71" s="99" t="s">
        <v>121</v>
      </c>
      <c r="P71" s="23" t="s">
        <v>12</v>
      </c>
      <c r="Q71" s="23" t="s">
        <v>19</v>
      </c>
      <c r="R71" s="50" t="s">
        <v>32</v>
      </c>
      <c r="S71" s="7">
        <v>2</v>
      </c>
      <c r="T71" s="7">
        <v>5</v>
      </c>
      <c r="U71" s="46"/>
      <c r="AB71" s="12"/>
      <c r="AC71" s="75"/>
      <c r="AD71" s="26"/>
      <c r="AE71" s="27"/>
      <c r="AH71" s="118"/>
    </row>
    <row r="72" spans="1:34" ht="14.25" customHeight="1" x14ac:dyDescent="0.55000000000000004">
      <c r="A72" s="20">
        <v>278</v>
      </c>
      <c r="B72" s="23" t="s">
        <v>185</v>
      </c>
      <c r="C72" s="36" t="s">
        <v>10</v>
      </c>
      <c r="D72" s="10" t="s">
        <v>11</v>
      </c>
      <c r="E72" s="23" t="s">
        <v>12</v>
      </c>
      <c r="F72" s="23" t="s">
        <v>13</v>
      </c>
      <c r="G72" s="24" t="s">
        <v>20</v>
      </c>
      <c r="H72" s="7">
        <v>6</v>
      </c>
      <c r="I72" s="7">
        <v>5</v>
      </c>
      <c r="J72" s="9" t="s">
        <v>177</v>
      </c>
      <c r="L72" s="20">
        <v>315</v>
      </c>
      <c r="M72" s="192" t="s">
        <v>186</v>
      </c>
      <c r="N72" s="94" t="s">
        <v>156</v>
      </c>
      <c r="O72" s="99" t="s">
        <v>121</v>
      </c>
      <c r="P72" s="23" t="s">
        <v>12</v>
      </c>
      <c r="Q72" s="23" t="s">
        <v>19</v>
      </c>
      <c r="R72" s="50" t="s">
        <v>32</v>
      </c>
      <c r="S72" s="7">
        <v>3</v>
      </c>
      <c r="T72" s="7">
        <v>5</v>
      </c>
      <c r="U72" s="46"/>
      <c r="AB72" s="12"/>
      <c r="AC72" s="25"/>
      <c r="AD72" s="26"/>
      <c r="AE72" s="27"/>
    </row>
    <row r="73" spans="1:34" ht="14.25" customHeight="1" x14ac:dyDescent="0.2">
      <c r="A73" s="20">
        <v>199</v>
      </c>
      <c r="B73" s="23" t="s">
        <v>187</v>
      </c>
      <c r="C73" s="119" t="s">
        <v>10</v>
      </c>
      <c r="D73" s="37" t="s">
        <v>18</v>
      </c>
      <c r="E73" s="23" t="s">
        <v>12</v>
      </c>
      <c r="F73" s="23" t="s">
        <v>13</v>
      </c>
      <c r="G73" s="68" t="s">
        <v>51</v>
      </c>
      <c r="H73" s="7">
        <v>7</v>
      </c>
      <c r="I73" s="7">
        <v>4</v>
      </c>
      <c r="J73" s="9" t="s">
        <v>177</v>
      </c>
      <c r="L73" s="20">
        <v>316</v>
      </c>
      <c r="M73" s="192" t="s">
        <v>188</v>
      </c>
      <c r="N73" s="94" t="s">
        <v>156</v>
      </c>
      <c r="O73" s="99" t="s">
        <v>121</v>
      </c>
      <c r="P73" s="23" t="s">
        <v>12</v>
      </c>
      <c r="Q73" s="23" t="s">
        <v>19</v>
      </c>
      <c r="R73" s="50" t="s">
        <v>32</v>
      </c>
      <c r="S73" s="7">
        <v>4</v>
      </c>
      <c r="T73" s="7">
        <v>5</v>
      </c>
      <c r="U73" s="46"/>
    </row>
    <row r="74" spans="1:34" ht="14.25" customHeight="1" x14ac:dyDescent="0.2">
      <c r="A74" s="20">
        <v>200</v>
      </c>
      <c r="B74" s="23" t="s">
        <v>189</v>
      </c>
      <c r="C74" s="119" t="s">
        <v>10</v>
      </c>
      <c r="D74" s="37" t="s">
        <v>18</v>
      </c>
      <c r="E74" s="23" t="s">
        <v>12</v>
      </c>
      <c r="F74" s="23" t="s">
        <v>13</v>
      </c>
      <c r="G74" s="68" t="s">
        <v>51</v>
      </c>
      <c r="H74" s="7">
        <v>8</v>
      </c>
      <c r="I74" s="7">
        <v>4</v>
      </c>
      <c r="J74" s="9" t="s">
        <v>177</v>
      </c>
      <c r="L74" s="20">
        <v>320</v>
      </c>
      <c r="M74" s="192" t="s">
        <v>190</v>
      </c>
      <c r="N74" s="94" t="s">
        <v>156</v>
      </c>
      <c r="O74" s="99" t="s">
        <v>121</v>
      </c>
      <c r="P74" s="23" t="s">
        <v>12</v>
      </c>
      <c r="Q74" s="23" t="s">
        <v>19</v>
      </c>
      <c r="R74" s="50" t="s">
        <v>32</v>
      </c>
      <c r="S74" s="7">
        <v>8</v>
      </c>
      <c r="T74" s="7">
        <v>5</v>
      </c>
      <c r="U74" s="46"/>
    </row>
    <row r="75" spans="1:34" ht="14.25" customHeight="1" x14ac:dyDescent="0.2">
      <c r="A75" s="14">
        <v>214</v>
      </c>
      <c r="B75" s="16" t="s">
        <v>191</v>
      </c>
      <c r="C75" s="15" t="s">
        <v>10</v>
      </c>
      <c r="D75" s="120" t="s">
        <v>18</v>
      </c>
      <c r="E75" s="16" t="s">
        <v>12</v>
      </c>
      <c r="F75" s="16" t="s">
        <v>13</v>
      </c>
      <c r="G75" s="108" t="s">
        <v>20</v>
      </c>
      <c r="H75" s="18">
        <v>6</v>
      </c>
      <c r="I75" s="18">
        <v>4</v>
      </c>
      <c r="J75" s="9" t="s">
        <v>177</v>
      </c>
      <c r="L75" s="20">
        <v>620</v>
      </c>
      <c r="M75" s="192" t="s">
        <v>192</v>
      </c>
      <c r="N75" s="94" t="s">
        <v>156</v>
      </c>
      <c r="O75" s="99" t="s">
        <v>132</v>
      </c>
      <c r="P75" s="23" t="s">
        <v>31</v>
      </c>
      <c r="Q75" s="23" t="s">
        <v>19</v>
      </c>
      <c r="R75" s="38" t="s">
        <v>14</v>
      </c>
      <c r="S75" s="7">
        <v>4</v>
      </c>
      <c r="T75" s="7">
        <v>2</v>
      </c>
      <c r="U75" s="46"/>
    </row>
    <row r="76" spans="1:34" ht="14.25" customHeight="1" x14ac:dyDescent="0.55000000000000004">
      <c r="A76" s="20">
        <v>514</v>
      </c>
      <c r="B76" s="23" t="s">
        <v>193</v>
      </c>
      <c r="C76" s="36" t="s">
        <v>10</v>
      </c>
      <c r="D76" s="10" t="s">
        <v>11</v>
      </c>
      <c r="E76" s="23" t="s">
        <v>31</v>
      </c>
      <c r="F76" s="23" t="s">
        <v>13</v>
      </c>
      <c r="G76" s="68" t="s">
        <v>51</v>
      </c>
      <c r="H76" s="7">
        <v>2</v>
      </c>
      <c r="I76" s="7">
        <v>1</v>
      </c>
      <c r="J76" s="9" t="s">
        <v>177</v>
      </c>
      <c r="L76" s="20">
        <v>621</v>
      </c>
      <c r="M76" s="192" t="s">
        <v>194</v>
      </c>
      <c r="N76" s="94" t="s">
        <v>156</v>
      </c>
      <c r="O76" s="99" t="s">
        <v>132</v>
      </c>
      <c r="P76" s="23" t="s">
        <v>31</v>
      </c>
      <c r="Q76" s="23" t="s">
        <v>19</v>
      </c>
      <c r="R76" s="38" t="s">
        <v>14</v>
      </c>
      <c r="S76" s="7">
        <v>5</v>
      </c>
      <c r="T76" s="7">
        <v>2</v>
      </c>
      <c r="U76" s="46"/>
      <c r="AB76" s="12"/>
      <c r="AC76" s="75"/>
      <c r="AD76" s="26"/>
      <c r="AE76" s="27"/>
    </row>
    <row r="77" spans="1:34" ht="14.25" customHeight="1" x14ac:dyDescent="0.55000000000000004">
      <c r="A77" s="20">
        <v>515</v>
      </c>
      <c r="B77" s="23" t="s">
        <v>195</v>
      </c>
      <c r="C77" s="36" t="s">
        <v>10</v>
      </c>
      <c r="D77" s="10" t="s">
        <v>11</v>
      </c>
      <c r="E77" s="23" t="s">
        <v>31</v>
      </c>
      <c r="F77" s="23" t="s">
        <v>13</v>
      </c>
      <c r="G77" s="68" t="s">
        <v>51</v>
      </c>
      <c r="H77" s="7">
        <v>3</v>
      </c>
      <c r="I77" s="7">
        <v>1</v>
      </c>
      <c r="J77" s="9" t="s">
        <v>177</v>
      </c>
      <c r="L77" s="20">
        <v>622</v>
      </c>
      <c r="M77" s="192" t="s">
        <v>196</v>
      </c>
      <c r="N77" s="94" t="s">
        <v>156</v>
      </c>
      <c r="O77" s="99" t="s">
        <v>132</v>
      </c>
      <c r="P77" s="23" t="s">
        <v>31</v>
      </c>
      <c r="Q77" s="23" t="s">
        <v>19</v>
      </c>
      <c r="R77" s="38" t="s">
        <v>14</v>
      </c>
      <c r="S77" s="7">
        <v>6</v>
      </c>
      <c r="T77" s="7">
        <v>2</v>
      </c>
      <c r="U77" s="46"/>
      <c r="AB77" s="12"/>
      <c r="AC77" s="75"/>
      <c r="AD77" s="26"/>
      <c r="AE77" s="27"/>
    </row>
    <row r="78" spans="1:34" ht="14.25" customHeight="1" thickBot="1" x14ac:dyDescent="0.6">
      <c r="A78" s="20">
        <v>516</v>
      </c>
      <c r="B78" s="23" t="s">
        <v>197</v>
      </c>
      <c r="C78" s="36" t="s">
        <v>10</v>
      </c>
      <c r="D78" s="10" t="s">
        <v>11</v>
      </c>
      <c r="E78" s="23" t="s">
        <v>31</v>
      </c>
      <c r="F78" s="23" t="s">
        <v>13</v>
      </c>
      <c r="G78" s="68" t="s">
        <v>51</v>
      </c>
      <c r="H78" s="7">
        <v>4</v>
      </c>
      <c r="I78" s="7">
        <v>1</v>
      </c>
      <c r="J78" s="45" t="s">
        <v>177</v>
      </c>
      <c r="L78" s="20">
        <v>623</v>
      </c>
      <c r="M78" s="192" t="s">
        <v>198</v>
      </c>
      <c r="N78" s="94" t="s">
        <v>156</v>
      </c>
      <c r="O78" s="99" t="s">
        <v>132</v>
      </c>
      <c r="P78" s="23" t="s">
        <v>31</v>
      </c>
      <c r="Q78" s="23" t="s">
        <v>19</v>
      </c>
      <c r="R78" s="38" t="s">
        <v>14</v>
      </c>
      <c r="S78" s="7">
        <v>7</v>
      </c>
      <c r="T78" s="7">
        <v>2</v>
      </c>
      <c r="U78" s="46"/>
      <c r="AB78" s="12"/>
      <c r="AC78" s="78"/>
      <c r="AD78" s="26"/>
      <c r="AE78" s="27"/>
    </row>
    <row r="79" spans="1:34" ht="14.25" customHeight="1" x14ac:dyDescent="0.55000000000000004">
      <c r="A79" s="28">
        <v>835</v>
      </c>
      <c r="B79" s="31" t="s">
        <v>199</v>
      </c>
      <c r="C79" s="29" t="s">
        <v>10</v>
      </c>
      <c r="D79" s="48" t="s">
        <v>11</v>
      </c>
      <c r="E79" s="31" t="s">
        <v>31</v>
      </c>
      <c r="F79" s="31" t="s">
        <v>13</v>
      </c>
      <c r="G79" s="64" t="s">
        <v>51</v>
      </c>
      <c r="H79" s="34">
        <v>3</v>
      </c>
      <c r="I79" s="34">
        <v>6</v>
      </c>
      <c r="J79" s="35" t="s">
        <v>200</v>
      </c>
      <c r="L79" s="20">
        <v>624</v>
      </c>
      <c r="M79" s="192" t="s">
        <v>201</v>
      </c>
      <c r="N79" s="94" t="s">
        <v>156</v>
      </c>
      <c r="O79" s="99" t="s">
        <v>132</v>
      </c>
      <c r="P79" s="23" t="s">
        <v>31</v>
      </c>
      <c r="Q79" s="23" t="s">
        <v>19</v>
      </c>
      <c r="R79" s="38" t="s">
        <v>14</v>
      </c>
      <c r="S79" s="7">
        <v>8</v>
      </c>
      <c r="T79" s="7">
        <v>2</v>
      </c>
      <c r="U79" s="46"/>
      <c r="AB79" s="12"/>
      <c r="AC79" s="78"/>
      <c r="AD79" s="26"/>
      <c r="AE79" s="27"/>
    </row>
    <row r="80" spans="1:34" ht="14.25" customHeight="1" x14ac:dyDescent="0.55000000000000004">
      <c r="A80" s="20">
        <v>836</v>
      </c>
      <c r="B80" s="23" t="s">
        <v>202</v>
      </c>
      <c r="C80" s="58" t="s">
        <v>10</v>
      </c>
      <c r="D80" s="10" t="s">
        <v>11</v>
      </c>
      <c r="E80" s="23" t="s">
        <v>31</v>
      </c>
      <c r="F80" s="23" t="s">
        <v>13</v>
      </c>
      <c r="G80" s="68" t="s">
        <v>51</v>
      </c>
      <c r="H80" s="7">
        <v>4</v>
      </c>
      <c r="I80" s="7">
        <v>6</v>
      </c>
      <c r="J80" s="9" t="s">
        <v>200</v>
      </c>
      <c r="L80" s="20">
        <v>625</v>
      </c>
      <c r="M80" s="192" t="s">
        <v>203</v>
      </c>
      <c r="N80" s="94" t="s">
        <v>156</v>
      </c>
      <c r="O80" s="99" t="s">
        <v>132</v>
      </c>
      <c r="P80" s="23" t="s">
        <v>31</v>
      </c>
      <c r="Q80" s="23" t="s">
        <v>19</v>
      </c>
      <c r="R80" s="24" t="s">
        <v>20</v>
      </c>
      <c r="S80" s="7">
        <v>1</v>
      </c>
      <c r="T80" s="7">
        <v>2</v>
      </c>
      <c r="U80" s="46"/>
      <c r="AB80" s="12"/>
      <c r="AC80" s="25"/>
      <c r="AD80" s="26"/>
      <c r="AE80" s="27"/>
    </row>
    <row r="81" spans="1:31" ht="14.25" customHeight="1" x14ac:dyDescent="0.55000000000000004">
      <c r="A81" s="20">
        <v>789</v>
      </c>
      <c r="B81" s="23" t="s">
        <v>204</v>
      </c>
      <c r="C81" s="58" t="s">
        <v>10</v>
      </c>
      <c r="D81" s="10" t="s">
        <v>11</v>
      </c>
      <c r="E81" s="23" t="s">
        <v>31</v>
      </c>
      <c r="F81" s="23" t="s">
        <v>13</v>
      </c>
      <c r="G81" s="24" t="s">
        <v>20</v>
      </c>
      <c r="H81" s="7">
        <v>5</v>
      </c>
      <c r="I81" s="7">
        <v>5</v>
      </c>
      <c r="J81" s="9" t="s">
        <v>200</v>
      </c>
      <c r="L81" s="20">
        <v>626</v>
      </c>
      <c r="M81" s="192" t="s">
        <v>205</v>
      </c>
      <c r="N81" s="94" t="s">
        <v>156</v>
      </c>
      <c r="O81" s="99" t="s">
        <v>132</v>
      </c>
      <c r="P81" s="23" t="s">
        <v>31</v>
      </c>
      <c r="Q81" s="23" t="s">
        <v>19</v>
      </c>
      <c r="R81" s="24" t="s">
        <v>20</v>
      </c>
      <c r="S81" s="7">
        <v>2</v>
      </c>
      <c r="T81" s="7">
        <v>2</v>
      </c>
      <c r="U81" s="46"/>
      <c r="AB81" s="12"/>
      <c r="AC81" s="78"/>
      <c r="AD81" s="26"/>
      <c r="AE81" s="27"/>
    </row>
    <row r="82" spans="1:31" ht="14.25" customHeight="1" thickBot="1" x14ac:dyDescent="0.6">
      <c r="A82" s="39">
        <v>783</v>
      </c>
      <c r="B82" s="42" t="s">
        <v>206</v>
      </c>
      <c r="C82" s="65" t="s">
        <v>10</v>
      </c>
      <c r="D82" s="76" t="s">
        <v>11</v>
      </c>
      <c r="E82" s="42" t="s">
        <v>31</v>
      </c>
      <c r="F82" s="42" t="s">
        <v>13</v>
      </c>
      <c r="G82" s="43" t="s">
        <v>14</v>
      </c>
      <c r="H82" s="44">
        <v>7</v>
      </c>
      <c r="I82" s="44">
        <v>5</v>
      </c>
      <c r="J82" s="45" t="s">
        <v>200</v>
      </c>
      <c r="L82" s="20">
        <v>627</v>
      </c>
      <c r="M82" s="192" t="s">
        <v>207</v>
      </c>
      <c r="N82" s="94" t="s">
        <v>156</v>
      </c>
      <c r="O82" s="99" t="s">
        <v>132</v>
      </c>
      <c r="P82" s="23" t="s">
        <v>31</v>
      </c>
      <c r="Q82" s="23" t="s">
        <v>19</v>
      </c>
      <c r="R82" s="24" t="s">
        <v>20</v>
      </c>
      <c r="S82" s="7">
        <v>3</v>
      </c>
      <c r="T82" s="7">
        <v>2</v>
      </c>
      <c r="U82" s="46"/>
      <c r="AB82" s="12"/>
      <c r="AC82" s="78"/>
      <c r="AD82" s="26"/>
      <c r="AE82" s="27"/>
    </row>
    <row r="83" spans="1:31" ht="14.25" customHeight="1" x14ac:dyDescent="0.55000000000000004">
      <c r="A83" s="28">
        <v>866</v>
      </c>
      <c r="B83" s="31" t="s">
        <v>208</v>
      </c>
      <c r="C83" s="58" t="s">
        <v>10</v>
      </c>
      <c r="D83" s="48" t="s">
        <v>11</v>
      </c>
      <c r="E83" s="31" t="s">
        <v>31</v>
      </c>
      <c r="F83" s="31" t="s">
        <v>19</v>
      </c>
      <c r="G83" s="64" t="s">
        <v>51</v>
      </c>
      <c r="H83" s="34">
        <v>2</v>
      </c>
      <c r="I83" s="34">
        <v>6</v>
      </c>
      <c r="J83" s="35" t="s">
        <v>209</v>
      </c>
      <c r="L83" s="20">
        <v>628</v>
      </c>
      <c r="M83" s="192" t="s">
        <v>210</v>
      </c>
      <c r="N83" s="94" t="s">
        <v>156</v>
      </c>
      <c r="O83" s="99" t="s">
        <v>132</v>
      </c>
      <c r="P83" s="23" t="s">
        <v>31</v>
      </c>
      <c r="Q83" s="23" t="s">
        <v>19</v>
      </c>
      <c r="R83" s="24" t="s">
        <v>20</v>
      </c>
      <c r="S83" s="7">
        <v>4</v>
      </c>
      <c r="T83" s="7">
        <v>2</v>
      </c>
      <c r="U83" s="46"/>
      <c r="AB83" s="12"/>
      <c r="AC83" s="75"/>
      <c r="AD83" s="26"/>
      <c r="AE83" s="27"/>
    </row>
    <row r="84" spans="1:31" ht="14.25" customHeight="1" x14ac:dyDescent="0.55000000000000004">
      <c r="A84" s="20">
        <v>867</v>
      </c>
      <c r="B84" s="23" t="s">
        <v>211</v>
      </c>
      <c r="C84" s="58" t="s">
        <v>10</v>
      </c>
      <c r="D84" s="10" t="s">
        <v>11</v>
      </c>
      <c r="E84" s="23" t="s">
        <v>31</v>
      </c>
      <c r="F84" s="23" t="s">
        <v>19</v>
      </c>
      <c r="G84" s="68" t="s">
        <v>51</v>
      </c>
      <c r="H84" s="7">
        <v>3</v>
      </c>
      <c r="I84" s="7">
        <v>6</v>
      </c>
      <c r="J84" s="9" t="s">
        <v>209</v>
      </c>
      <c r="L84" s="20">
        <v>660</v>
      </c>
      <c r="M84" s="192" t="s">
        <v>212</v>
      </c>
      <c r="N84" s="94" t="s">
        <v>156</v>
      </c>
      <c r="O84" s="10" t="s">
        <v>11</v>
      </c>
      <c r="P84" s="23" t="s">
        <v>31</v>
      </c>
      <c r="Q84" s="23" t="s">
        <v>13</v>
      </c>
      <c r="R84" s="24" t="s">
        <v>20</v>
      </c>
      <c r="S84" s="7">
        <v>4</v>
      </c>
      <c r="T84" s="7">
        <v>3</v>
      </c>
      <c r="U84" s="46"/>
      <c r="AB84" s="12"/>
      <c r="AC84" s="75"/>
      <c r="AD84" s="26"/>
      <c r="AE84" s="27"/>
    </row>
    <row r="85" spans="1:31" ht="14.25" customHeight="1" x14ac:dyDescent="0.55000000000000004">
      <c r="A85" s="20">
        <v>813</v>
      </c>
      <c r="B85" s="23" t="s">
        <v>213</v>
      </c>
      <c r="C85" s="58" t="s">
        <v>10</v>
      </c>
      <c r="D85" s="10" t="s">
        <v>11</v>
      </c>
      <c r="E85" s="23" t="s">
        <v>31</v>
      </c>
      <c r="F85" s="23" t="s">
        <v>19</v>
      </c>
      <c r="G85" s="38" t="s">
        <v>14</v>
      </c>
      <c r="H85" s="7">
        <v>5</v>
      </c>
      <c r="I85" s="7">
        <v>5</v>
      </c>
      <c r="J85" s="9" t="s">
        <v>209</v>
      </c>
      <c r="L85" s="20">
        <v>661</v>
      </c>
      <c r="M85" s="192" t="s">
        <v>214</v>
      </c>
      <c r="N85" s="94" t="s">
        <v>156</v>
      </c>
      <c r="O85" s="10" t="s">
        <v>11</v>
      </c>
      <c r="P85" s="23" t="s">
        <v>31</v>
      </c>
      <c r="Q85" s="23" t="s">
        <v>13</v>
      </c>
      <c r="R85" s="24" t="s">
        <v>20</v>
      </c>
      <c r="S85" s="7">
        <v>5</v>
      </c>
      <c r="T85" s="7">
        <v>3</v>
      </c>
      <c r="U85" s="46"/>
      <c r="AB85" s="12"/>
      <c r="AC85" s="75"/>
      <c r="AD85" s="26"/>
      <c r="AE85" s="27"/>
    </row>
    <row r="86" spans="1:31" ht="14.25" customHeight="1" x14ac:dyDescent="0.55000000000000004">
      <c r="A86" s="20">
        <v>814</v>
      </c>
      <c r="B86" s="23" t="s">
        <v>215</v>
      </c>
      <c r="C86" s="58" t="s">
        <v>10</v>
      </c>
      <c r="D86" s="10" t="s">
        <v>11</v>
      </c>
      <c r="E86" s="23" t="s">
        <v>31</v>
      </c>
      <c r="F86" s="23" t="s">
        <v>19</v>
      </c>
      <c r="G86" s="38" t="s">
        <v>14</v>
      </c>
      <c r="H86" s="7">
        <v>6</v>
      </c>
      <c r="I86" s="7">
        <v>5</v>
      </c>
      <c r="J86" s="9" t="s">
        <v>209</v>
      </c>
      <c r="L86" s="20">
        <v>662</v>
      </c>
      <c r="M86" s="192" t="s">
        <v>216</v>
      </c>
      <c r="N86" s="94" t="s">
        <v>156</v>
      </c>
      <c r="O86" s="10" t="s">
        <v>11</v>
      </c>
      <c r="P86" s="23" t="s">
        <v>31</v>
      </c>
      <c r="Q86" s="23" t="s">
        <v>13</v>
      </c>
      <c r="R86" s="24" t="s">
        <v>20</v>
      </c>
      <c r="S86" s="7">
        <v>6</v>
      </c>
      <c r="T86" s="7">
        <v>3</v>
      </c>
      <c r="U86" s="46"/>
      <c r="AB86" s="12"/>
      <c r="AC86" s="75"/>
      <c r="AD86" s="26"/>
      <c r="AE86" s="27"/>
    </row>
    <row r="87" spans="1:31" ht="14.25" customHeight="1" x14ac:dyDescent="0.55000000000000004">
      <c r="A87" s="20">
        <v>821</v>
      </c>
      <c r="B87" s="23" t="s">
        <v>217</v>
      </c>
      <c r="C87" s="58" t="s">
        <v>10</v>
      </c>
      <c r="D87" s="10" t="s">
        <v>11</v>
      </c>
      <c r="E87" s="23" t="s">
        <v>31</v>
      </c>
      <c r="F87" s="23" t="s">
        <v>19</v>
      </c>
      <c r="G87" s="24" t="s">
        <v>20</v>
      </c>
      <c r="H87" s="7">
        <v>5</v>
      </c>
      <c r="I87" s="7">
        <v>5</v>
      </c>
      <c r="J87" s="9" t="s">
        <v>209</v>
      </c>
      <c r="L87" s="20">
        <v>663</v>
      </c>
      <c r="M87" s="192" t="s">
        <v>218</v>
      </c>
      <c r="N87" s="94" t="s">
        <v>156</v>
      </c>
      <c r="O87" s="10" t="s">
        <v>11</v>
      </c>
      <c r="P87" s="23" t="s">
        <v>31</v>
      </c>
      <c r="Q87" s="23" t="s">
        <v>13</v>
      </c>
      <c r="R87" s="24" t="s">
        <v>20</v>
      </c>
      <c r="S87" s="7">
        <v>7</v>
      </c>
      <c r="T87" s="7">
        <v>3</v>
      </c>
      <c r="U87" s="46"/>
      <c r="AB87" s="12"/>
      <c r="AC87" s="75"/>
      <c r="AD87" s="26"/>
      <c r="AE87" s="27"/>
    </row>
    <row r="88" spans="1:31" ht="14.25" customHeight="1" x14ac:dyDescent="0.55000000000000004">
      <c r="A88" s="20">
        <v>762</v>
      </c>
      <c r="B88" s="23" t="s">
        <v>219</v>
      </c>
      <c r="C88" s="58" t="s">
        <v>10</v>
      </c>
      <c r="D88" s="59" t="s">
        <v>18</v>
      </c>
      <c r="E88" s="23" t="s">
        <v>31</v>
      </c>
      <c r="F88" s="23" t="s">
        <v>19</v>
      </c>
      <c r="G88" s="50" t="s">
        <v>32</v>
      </c>
      <c r="H88" s="7">
        <v>2</v>
      </c>
      <c r="I88" s="7">
        <v>4</v>
      </c>
      <c r="J88" s="9" t="s">
        <v>209</v>
      </c>
      <c r="L88" s="20">
        <v>664</v>
      </c>
      <c r="M88" s="192" t="s">
        <v>220</v>
      </c>
      <c r="N88" s="94" t="s">
        <v>156</v>
      </c>
      <c r="O88" s="10" t="s">
        <v>11</v>
      </c>
      <c r="P88" s="23" t="s">
        <v>31</v>
      </c>
      <c r="Q88" s="23" t="s">
        <v>13</v>
      </c>
      <c r="R88" s="24" t="s">
        <v>20</v>
      </c>
      <c r="S88" s="7">
        <v>8</v>
      </c>
      <c r="T88" s="7">
        <v>3</v>
      </c>
      <c r="U88" s="46"/>
      <c r="AB88" s="12"/>
      <c r="AC88" s="25"/>
      <c r="AD88" s="26"/>
      <c r="AE88" s="27"/>
    </row>
    <row r="89" spans="1:31" ht="14.25" customHeight="1" thickBot="1" x14ac:dyDescent="0.6">
      <c r="A89" s="39">
        <v>763</v>
      </c>
      <c r="B89" s="42" t="s">
        <v>221</v>
      </c>
      <c r="C89" s="65" t="s">
        <v>10</v>
      </c>
      <c r="D89" s="66" t="s">
        <v>18</v>
      </c>
      <c r="E89" s="42" t="s">
        <v>31</v>
      </c>
      <c r="F89" s="42" t="s">
        <v>19</v>
      </c>
      <c r="G89" s="62" t="s">
        <v>32</v>
      </c>
      <c r="H89" s="44">
        <v>3</v>
      </c>
      <c r="I89" s="44">
        <v>4</v>
      </c>
      <c r="J89" s="45" t="s">
        <v>209</v>
      </c>
      <c r="L89" s="20">
        <v>665</v>
      </c>
      <c r="M89" s="192" t="s">
        <v>222</v>
      </c>
      <c r="N89" s="94" t="s">
        <v>156</v>
      </c>
      <c r="O89" s="10" t="s">
        <v>11</v>
      </c>
      <c r="P89" s="23" t="s">
        <v>31</v>
      </c>
      <c r="Q89" s="23" t="s">
        <v>13</v>
      </c>
      <c r="R89" s="50" t="s">
        <v>32</v>
      </c>
      <c r="S89" s="7">
        <v>1</v>
      </c>
      <c r="T89" s="7">
        <v>3</v>
      </c>
      <c r="U89" s="46"/>
      <c r="AB89" s="12"/>
      <c r="AC89" s="25"/>
      <c r="AD89" s="26"/>
      <c r="AE89" s="27"/>
    </row>
    <row r="90" spans="1:31" ht="14.25" customHeight="1" thickBot="1" x14ac:dyDescent="0.6">
      <c r="A90" s="110">
        <v>805</v>
      </c>
      <c r="B90" s="113" t="s">
        <v>223</v>
      </c>
      <c r="C90" s="121" t="s">
        <v>10</v>
      </c>
      <c r="D90" s="122" t="s">
        <v>11</v>
      </c>
      <c r="E90" s="113" t="s">
        <v>31</v>
      </c>
      <c r="F90" s="113" t="s">
        <v>19</v>
      </c>
      <c r="G90" s="114" t="s">
        <v>51</v>
      </c>
      <c r="H90" s="115">
        <v>5</v>
      </c>
      <c r="I90" s="115">
        <v>5</v>
      </c>
      <c r="J90" s="116" t="s">
        <v>224</v>
      </c>
      <c r="L90" s="20">
        <v>666</v>
      </c>
      <c r="M90" s="192" t="s">
        <v>225</v>
      </c>
      <c r="N90" s="94" t="s">
        <v>156</v>
      </c>
      <c r="O90" s="10" t="s">
        <v>11</v>
      </c>
      <c r="P90" s="23" t="s">
        <v>31</v>
      </c>
      <c r="Q90" s="23" t="s">
        <v>13</v>
      </c>
      <c r="R90" s="50" t="s">
        <v>32</v>
      </c>
      <c r="S90" s="7">
        <v>2</v>
      </c>
      <c r="T90" s="7">
        <v>3</v>
      </c>
      <c r="U90" s="46"/>
      <c r="AB90" s="12"/>
      <c r="AC90" s="78"/>
      <c r="AD90" s="26"/>
      <c r="AE90" s="27"/>
    </row>
    <row r="91" spans="1:31" ht="14.25" customHeight="1" x14ac:dyDescent="0.55000000000000004">
      <c r="A91" s="28">
        <v>6</v>
      </c>
      <c r="B91" s="177" t="s">
        <v>226</v>
      </c>
      <c r="C91" s="29" t="s">
        <v>10</v>
      </c>
      <c r="D91" s="48" t="s">
        <v>11</v>
      </c>
      <c r="E91" s="31" t="s">
        <v>12</v>
      </c>
      <c r="F91" s="31" t="s">
        <v>13</v>
      </c>
      <c r="G91" s="64" t="s">
        <v>51</v>
      </c>
      <c r="H91" s="34">
        <v>6</v>
      </c>
      <c r="I91" s="34">
        <v>1</v>
      </c>
      <c r="J91" s="90" t="s">
        <v>227</v>
      </c>
      <c r="L91" s="20">
        <v>667</v>
      </c>
      <c r="M91" s="192" t="s">
        <v>228</v>
      </c>
      <c r="N91" s="94" t="s">
        <v>156</v>
      </c>
      <c r="O91" s="10" t="s">
        <v>11</v>
      </c>
      <c r="P91" s="23" t="s">
        <v>31</v>
      </c>
      <c r="Q91" s="23" t="s">
        <v>13</v>
      </c>
      <c r="R91" s="50" t="s">
        <v>32</v>
      </c>
      <c r="S91" s="7">
        <v>3</v>
      </c>
      <c r="T91" s="7">
        <v>3</v>
      </c>
      <c r="U91" s="46"/>
      <c r="AB91" s="12"/>
      <c r="AC91" s="25"/>
      <c r="AD91" s="26"/>
      <c r="AE91" s="27"/>
    </row>
    <row r="92" spans="1:31" ht="14.25" customHeight="1" thickBot="1" x14ac:dyDescent="0.6">
      <c r="A92" s="39">
        <v>194</v>
      </c>
      <c r="B92" s="178" t="s">
        <v>229</v>
      </c>
      <c r="C92" s="123" t="s">
        <v>10</v>
      </c>
      <c r="D92" s="41" t="s">
        <v>18</v>
      </c>
      <c r="E92" s="42" t="s">
        <v>12</v>
      </c>
      <c r="F92" s="42" t="s">
        <v>13</v>
      </c>
      <c r="G92" s="72" t="s">
        <v>51</v>
      </c>
      <c r="H92" s="44">
        <v>2</v>
      </c>
      <c r="I92" s="44">
        <v>4</v>
      </c>
      <c r="J92" s="98" t="s">
        <v>227</v>
      </c>
      <c r="L92" s="20">
        <v>668</v>
      </c>
      <c r="M92" s="192" t="s">
        <v>230</v>
      </c>
      <c r="N92" s="94" t="s">
        <v>156</v>
      </c>
      <c r="O92" s="10" t="s">
        <v>11</v>
      </c>
      <c r="P92" s="23" t="s">
        <v>31</v>
      </c>
      <c r="Q92" s="23" t="s">
        <v>13</v>
      </c>
      <c r="R92" s="50" t="s">
        <v>32</v>
      </c>
      <c r="S92" s="7">
        <v>4</v>
      </c>
      <c r="T92" s="7">
        <v>3</v>
      </c>
      <c r="U92" s="46"/>
      <c r="AB92" s="12"/>
      <c r="AC92" s="47"/>
      <c r="AD92" s="26"/>
      <c r="AE92" s="27"/>
    </row>
    <row r="93" spans="1:31" ht="14.25" customHeight="1" thickBot="1" x14ac:dyDescent="0.6">
      <c r="A93" s="28">
        <v>791</v>
      </c>
      <c r="B93" s="31" t="s">
        <v>231</v>
      </c>
      <c r="C93" s="69" t="s">
        <v>10</v>
      </c>
      <c r="D93" s="48" t="s">
        <v>11</v>
      </c>
      <c r="E93" s="31" t="s">
        <v>31</v>
      </c>
      <c r="F93" s="31" t="s">
        <v>13</v>
      </c>
      <c r="G93" s="54" t="s">
        <v>20</v>
      </c>
      <c r="H93" s="34">
        <v>7</v>
      </c>
      <c r="I93" s="34">
        <v>5</v>
      </c>
      <c r="J93" s="35" t="s">
        <v>232</v>
      </c>
      <c r="L93" s="39">
        <v>669</v>
      </c>
      <c r="M93" s="193" t="s">
        <v>233</v>
      </c>
      <c r="N93" s="104" t="s">
        <v>156</v>
      </c>
      <c r="O93" s="76" t="s">
        <v>11</v>
      </c>
      <c r="P93" s="42" t="s">
        <v>31</v>
      </c>
      <c r="Q93" s="42" t="s">
        <v>13</v>
      </c>
      <c r="R93" s="62" t="s">
        <v>32</v>
      </c>
      <c r="S93" s="44">
        <v>5</v>
      </c>
      <c r="T93" s="44">
        <v>3</v>
      </c>
      <c r="U93" s="46"/>
      <c r="AB93" s="12"/>
      <c r="AC93" s="47"/>
      <c r="AD93" s="26"/>
      <c r="AE93" s="27"/>
    </row>
    <row r="94" spans="1:31" ht="14.25" customHeight="1" x14ac:dyDescent="0.55000000000000004">
      <c r="A94" s="20">
        <v>797</v>
      </c>
      <c r="B94" s="23" t="s">
        <v>234</v>
      </c>
      <c r="C94" s="58" t="s">
        <v>10</v>
      </c>
      <c r="D94" s="10" t="s">
        <v>11</v>
      </c>
      <c r="E94" s="23" t="s">
        <v>31</v>
      </c>
      <c r="F94" s="23" t="s">
        <v>13</v>
      </c>
      <c r="G94" s="50" t="s">
        <v>32</v>
      </c>
      <c r="H94" s="7">
        <v>5</v>
      </c>
      <c r="I94" s="7">
        <v>5</v>
      </c>
      <c r="J94" s="9" t="s">
        <v>232</v>
      </c>
      <c r="L94" s="28">
        <v>115</v>
      </c>
      <c r="M94" s="191" t="s">
        <v>235</v>
      </c>
      <c r="N94" s="92" t="s">
        <v>236</v>
      </c>
      <c r="O94" s="106" t="s">
        <v>132</v>
      </c>
      <c r="P94" s="31" t="s">
        <v>12</v>
      </c>
      <c r="Q94" s="31" t="s">
        <v>19</v>
      </c>
      <c r="R94" s="54" t="s">
        <v>20</v>
      </c>
      <c r="S94" s="34">
        <v>3</v>
      </c>
      <c r="T94" s="34">
        <v>2</v>
      </c>
      <c r="U94" s="46"/>
      <c r="AB94" s="12"/>
      <c r="AC94" s="78"/>
      <c r="AD94" s="26"/>
      <c r="AE94" s="27"/>
    </row>
    <row r="95" spans="1:31" ht="14.25" customHeight="1" x14ac:dyDescent="0.55000000000000004">
      <c r="A95" s="20">
        <v>799</v>
      </c>
      <c r="B95" s="23" t="s">
        <v>237</v>
      </c>
      <c r="C95" s="58" t="s">
        <v>10</v>
      </c>
      <c r="D95" s="10" t="s">
        <v>11</v>
      </c>
      <c r="E95" s="23" t="s">
        <v>31</v>
      </c>
      <c r="F95" s="23" t="s">
        <v>13</v>
      </c>
      <c r="G95" s="50" t="s">
        <v>32</v>
      </c>
      <c r="H95" s="7">
        <v>7</v>
      </c>
      <c r="I95" s="7">
        <v>5</v>
      </c>
      <c r="J95" s="9" t="s">
        <v>232</v>
      </c>
      <c r="L95" s="20">
        <v>116</v>
      </c>
      <c r="M95" s="192" t="s">
        <v>238</v>
      </c>
      <c r="N95" s="94" t="s">
        <v>236</v>
      </c>
      <c r="O95" s="99" t="s">
        <v>132</v>
      </c>
      <c r="P95" s="23" t="s">
        <v>12</v>
      </c>
      <c r="Q95" s="23" t="s">
        <v>19</v>
      </c>
      <c r="R95" s="24" t="s">
        <v>20</v>
      </c>
      <c r="S95" s="7">
        <v>4</v>
      </c>
      <c r="T95" s="7">
        <v>2</v>
      </c>
      <c r="U95" s="46"/>
      <c r="AB95" s="12"/>
      <c r="AC95" s="25"/>
      <c r="AD95" s="26"/>
      <c r="AE95" s="27"/>
    </row>
    <row r="96" spans="1:31" ht="14.25" customHeight="1" x14ac:dyDescent="0.55000000000000004">
      <c r="A96" s="20">
        <v>670</v>
      </c>
      <c r="B96" s="23" t="s">
        <v>239</v>
      </c>
      <c r="C96" s="58" t="s">
        <v>10</v>
      </c>
      <c r="D96" s="10" t="s">
        <v>11</v>
      </c>
      <c r="E96" s="23" t="s">
        <v>31</v>
      </c>
      <c r="F96" s="23" t="s">
        <v>13</v>
      </c>
      <c r="G96" s="50" t="s">
        <v>32</v>
      </c>
      <c r="H96" s="7">
        <v>6</v>
      </c>
      <c r="I96" s="7">
        <v>3</v>
      </c>
      <c r="J96" s="91" t="s">
        <v>232</v>
      </c>
      <c r="L96" s="20">
        <v>117</v>
      </c>
      <c r="M96" s="192" t="s">
        <v>240</v>
      </c>
      <c r="N96" s="94" t="s">
        <v>236</v>
      </c>
      <c r="O96" s="99" t="s">
        <v>132</v>
      </c>
      <c r="P96" s="23" t="s">
        <v>12</v>
      </c>
      <c r="Q96" s="23" t="s">
        <v>19</v>
      </c>
      <c r="R96" s="24" t="s">
        <v>20</v>
      </c>
      <c r="S96" s="7">
        <v>5</v>
      </c>
      <c r="T96" s="7">
        <v>2</v>
      </c>
      <c r="U96" s="46"/>
      <c r="AB96" s="12"/>
      <c r="AC96" s="25"/>
      <c r="AD96" s="26"/>
      <c r="AE96" s="27"/>
    </row>
    <row r="97" spans="1:31" ht="14.25" customHeight="1" x14ac:dyDescent="0.55000000000000004">
      <c r="A97" s="20">
        <v>760</v>
      </c>
      <c r="B97" s="23" t="s">
        <v>241</v>
      </c>
      <c r="C97" s="58" t="s">
        <v>10</v>
      </c>
      <c r="D97" s="59" t="s">
        <v>18</v>
      </c>
      <c r="E97" s="23" t="s">
        <v>31</v>
      </c>
      <c r="F97" s="23" t="s">
        <v>19</v>
      </c>
      <c r="G97" s="24" t="s">
        <v>20</v>
      </c>
      <c r="H97" s="7">
        <v>8</v>
      </c>
      <c r="I97" s="7">
        <v>4</v>
      </c>
      <c r="J97" s="9" t="s">
        <v>232</v>
      </c>
      <c r="L97" s="20">
        <v>118</v>
      </c>
      <c r="M97" s="192" t="s">
        <v>242</v>
      </c>
      <c r="N97" s="94" t="s">
        <v>236</v>
      </c>
      <c r="O97" s="99" t="s">
        <v>132</v>
      </c>
      <c r="P97" s="23" t="s">
        <v>12</v>
      </c>
      <c r="Q97" s="23" t="s">
        <v>19</v>
      </c>
      <c r="R97" s="24" t="s">
        <v>20</v>
      </c>
      <c r="S97" s="7">
        <v>6</v>
      </c>
      <c r="T97" s="7">
        <v>2</v>
      </c>
      <c r="U97" s="46"/>
      <c r="AB97" s="12"/>
      <c r="AC97" s="25"/>
      <c r="AD97" s="26"/>
      <c r="AE97" s="27"/>
    </row>
    <row r="98" spans="1:31" ht="14.25" customHeight="1" thickBot="1" x14ac:dyDescent="0.6">
      <c r="A98" s="39">
        <v>761</v>
      </c>
      <c r="B98" s="42" t="s">
        <v>243</v>
      </c>
      <c r="C98" s="65" t="s">
        <v>10</v>
      </c>
      <c r="D98" s="66" t="s">
        <v>18</v>
      </c>
      <c r="E98" s="42" t="s">
        <v>31</v>
      </c>
      <c r="F98" s="42" t="s">
        <v>19</v>
      </c>
      <c r="G98" s="62" t="s">
        <v>32</v>
      </c>
      <c r="H98" s="44">
        <v>1</v>
      </c>
      <c r="I98" s="44">
        <v>4</v>
      </c>
      <c r="J98" s="98" t="s">
        <v>232</v>
      </c>
      <c r="L98" s="20">
        <v>304</v>
      </c>
      <c r="M98" s="192" t="s">
        <v>244</v>
      </c>
      <c r="N98" s="94" t="s">
        <v>236</v>
      </c>
      <c r="O98" s="99" t="s">
        <v>121</v>
      </c>
      <c r="P98" s="23" t="s">
        <v>12</v>
      </c>
      <c r="Q98" s="23" t="s">
        <v>19</v>
      </c>
      <c r="R98" s="38" t="s">
        <v>14</v>
      </c>
      <c r="S98" s="7">
        <v>8</v>
      </c>
      <c r="T98" s="7">
        <v>5</v>
      </c>
      <c r="U98" s="46"/>
      <c r="AB98" s="12"/>
      <c r="AC98" s="25"/>
      <c r="AD98" s="26"/>
      <c r="AE98" s="27"/>
    </row>
    <row r="99" spans="1:31" ht="14.25" customHeight="1" x14ac:dyDescent="0.55000000000000004">
      <c r="A99" s="28">
        <v>23</v>
      </c>
      <c r="B99" s="31" t="s">
        <v>245</v>
      </c>
      <c r="C99" s="29" t="s">
        <v>10</v>
      </c>
      <c r="D99" s="48" t="s">
        <v>11</v>
      </c>
      <c r="E99" s="31" t="s">
        <v>12</v>
      </c>
      <c r="F99" s="31" t="s">
        <v>13</v>
      </c>
      <c r="G99" s="54" t="s">
        <v>20</v>
      </c>
      <c r="H99" s="34">
        <v>7</v>
      </c>
      <c r="I99" s="34">
        <v>1</v>
      </c>
      <c r="J99" s="124" t="s">
        <v>246</v>
      </c>
      <c r="L99" s="20">
        <v>305</v>
      </c>
      <c r="M99" s="192" t="s">
        <v>247</v>
      </c>
      <c r="N99" s="94" t="s">
        <v>236</v>
      </c>
      <c r="O99" s="99" t="s">
        <v>121</v>
      </c>
      <c r="P99" s="23" t="s">
        <v>12</v>
      </c>
      <c r="Q99" s="23" t="s">
        <v>19</v>
      </c>
      <c r="R99" s="24" t="s">
        <v>20</v>
      </c>
      <c r="S99" s="7">
        <v>1</v>
      </c>
      <c r="T99" s="7">
        <v>5</v>
      </c>
      <c r="U99" s="46"/>
      <c r="AB99" s="12"/>
      <c r="AC99" s="25"/>
      <c r="AD99" s="26"/>
      <c r="AE99" s="27"/>
    </row>
    <row r="100" spans="1:31" ht="14.25" customHeight="1" x14ac:dyDescent="0.55000000000000004">
      <c r="A100" s="20">
        <v>24</v>
      </c>
      <c r="B100" s="23" t="s">
        <v>248</v>
      </c>
      <c r="C100" s="36" t="s">
        <v>10</v>
      </c>
      <c r="D100" s="10" t="s">
        <v>11</v>
      </c>
      <c r="E100" s="23" t="s">
        <v>12</v>
      </c>
      <c r="F100" s="23" t="s">
        <v>13</v>
      </c>
      <c r="G100" s="24" t="s">
        <v>20</v>
      </c>
      <c r="H100" s="7">
        <v>8</v>
      </c>
      <c r="I100" s="7">
        <v>1</v>
      </c>
      <c r="J100" s="125" t="s">
        <v>246</v>
      </c>
      <c r="L100" s="20">
        <v>306</v>
      </c>
      <c r="M100" s="192" t="s">
        <v>249</v>
      </c>
      <c r="N100" s="94" t="s">
        <v>236</v>
      </c>
      <c r="O100" s="99" t="s">
        <v>121</v>
      </c>
      <c r="P100" s="23" t="s">
        <v>12</v>
      </c>
      <c r="Q100" s="23" t="s">
        <v>19</v>
      </c>
      <c r="R100" s="24" t="s">
        <v>20</v>
      </c>
      <c r="S100" s="7">
        <v>2</v>
      </c>
      <c r="T100" s="7">
        <v>5</v>
      </c>
      <c r="U100" s="46"/>
      <c r="AB100" s="12"/>
      <c r="AC100" s="78"/>
      <c r="AD100" s="26"/>
      <c r="AE100" s="27"/>
    </row>
    <row r="101" spans="1:31" ht="14.25" customHeight="1" x14ac:dyDescent="0.55000000000000004">
      <c r="A101" s="20">
        <v>25</v>
      </c>
      <c r="B101" s="23" t="s">
        <v>250</v>
      </c>
      <c r="C101" s="36" t="s">
        <v>10</v>
      </c>
      <c r="D101" s="10" t="s">
        <v>11</v>
      </c>
      <c r="E101" s="23" t="s">
        <v>12</v>
      </c>
      <c r="F101" s="23" t="s">
        <v>13</v>
      </c>
      <c r="G101" s="50" t="s">
        <v>32</v>
      </c>
      <c r="H101" s="7">
        <v>1</v>
      </c>
      <c r="I101" s="7">
        <v>1</v>
      </c>
      <c r="J101" s="125" t="s">
        <v>246</v>
      </c>
      <c r="L101" s="20">
        <v>307</v>
      </c>
      <c r="M101" s="192" t="s">
        <v>251</v>
      </c>
      <c r="N101" s="94" t="s">
        <v>236</v>
      </c>
      <c r="O101" s="99" t="s">
        <v>121</v>
      </c>
      <c r="P101" s="23" t="s">
        <v>12</v>
      </c>
      <c r="Q101" s="23" t="s">
        <v>19</v>
      </c>
      <c r="R101" s="24" t="s">
        <v>20</v>
      </c>
      <c r="S101" s="7">
        <v>3</v>
      </c>
      <c r="T101" s="7">
        <v>5</v>
      </c>
      <c r="U101" s="46"/>
      <c r="AB101" s="12"/>
      <c r="AC101" s="78"/>
      <c r="AD101" s="26"/>
      <c r="AE101" s="27"/>
    </row>
    <row r="102" spans="1:31" ht="14.25" customHeight="1" x14ac:dyDescent="0.55000000000000004">
      <c r="A102" s="20">
        <v>206</v>
      </c>
      <c r="B102" s="23" t="s">
        <v>252</v>
      </c>
      <c r="C102" s="36" t="s">
        <v>10</v>
      </c>
      <c r="D102" s="37" t="s">
        <v>18</v>
      </c>
      <c r="E102" s="23" t="s">
        <v>12</v>
      </c>
      <c r="F102" s="23" t="s">
        <v>13</v>
      </c>
      <c r="G102" s="38" t="s">
        <v>14</v>
      </c>
      <c r="H102" s="7">
        <v>6</v>
      </c>
      <c r="I102" s="7">
        <v>4</v>
      </c>
      <c r="J102" s="125" t="s">
        <v>246</v>
      </c>
      <c r="L102" s="20">
        <v>308</v>
      </c>
      <c r="M102" s="192" t="s">
        <v>253</v>
      </c>
      <c r="N102" s="94" t="s">
        <v>236</v>
      </c>
      <c r="O102" s="99" t="s">
        <v>121</v>
      </c>
      <c r="P102" s="23" t="s">
        <v>12</v>
      </c>
      <c r="Q102" s="23" t="s">
        <v>19</v>
      </c>
      <c r="R102" s="24" t="s">
        <v>20</v>
      </c>
      <c r="S102" s="7">
        <v>4</v>
      </c>
      <c r="T102" s="7">
        <v>5</v>
      </c>
      <c r="U102" s="46"/>
      <c r="AB102" s="12"/>
      <c r="AC102" s="78"/>
      <c r="AD102" s="26"/>
      <c r="AE102" s="27"/>
    </row>
    <row r="103" spans="1:31" ht="14.25" customHeight="1" x14ac:dyDescent="0.55000000000000004">
      <c r="A103" s="20">
        <v>207</v>
      </c>
      <c r="B103" s="23" t="s">
        <v>254</v>
      </c>
      <c r="C103" s="36" t="s">
        <v>10</v>
      </c>
      <c r="D103" s="37" t="s">
        <v>18</v>
      </c>
      <c r="E103" s="23" t="s">
        <v>12</v>
      </c>
      <c r="F103" s="23" t="s">
        <v>13</v>
      </c>
      <c r="G103" s="38" t="s">
        <v>14</v>
      </c>
      <c r="H103" s="7">
        <v>7</v>
      </c>
      <c r="I103" s="7">
        <v>4</v>
      </c>
      <c r="J103" s="125" t="s">
        <v>246</v>
      </c>
      <c r="L103" s="20">
        <v>629</v>
      </c>
      <c r="M103" s="192" t="s">
        <v>255</v>
      </c>
      <c r="N103" s="94" t="s">
        <v>236</v>
      </c>
      <c r="O103" s="99" t="s">
        <v>132</v>
      </c>
      <c r="P103" s="23" t="s">
        <v>31</v>
      </c>
      <c r="Q103" s="23" t="s">
        <v>19</v>
      </c>
      <c r="R103" s="24" t="s">
        <v>20</v>
      </c>
      <c r="S103" s="7">
        <v>5</v>
      </c>
      <c r="T103" s="7">
        <v>2</v>
      </c>
      <c r="U103" s="46"/>
      <c r="AB103" s="12"/>
      <c r="AC103" s="75"/>
      <c r="AD103" s="26"/>
      <c r="AE103" s="27"/>
    </row>
    <row r="104" spans="1:31" ht="14.25" customHeight="1" x14ac:dyDescent="0.55000000000000004">
      <c r="A104" s="20">
        <v>517</v>
      </c>
      <c r="B104" s="23" t="s">
        <v>256</v>
      </c>
      <c r="C104" s="126" t="s">
        <v>10</v>
      </c>
      <c r="D104" s="10" t="s">
        <v>11</v>
      </c>
      <c r="E104" s="23" t="s">
        <v>31</v>
      </c>
      <c r="F104" s="23" t="s">
        <v>13</v>
      </c>
      <c r="G104" s="68" t="s">
        <v>51</v>
      </c>
      <c r="H104" s="7">
        <v>5</v>
      </c>
      <c r="I104" s="7">
        <v>1</v>
      </c>
      <c r="J104" s="125" t="s">
        <v>246</v>
      </c>
      <c r="L104" s="20">
        <v>630</v>
      </c>
      <c r="M104" s="192" t="s">
        <v>257</v>
      </c>
      <c r="N104" s="94" t="s">
        <v>236</v>
      </c>
      <c r="O104" s="99" t="s">
        <v>132</v>
      </c>
      <c r="P104" s="23" t="s">
        <v>31</v>
      </c>
      <c r="Q104" s="23" t="s">
        <v>19</v>
      </c>
      <c r="R104" s="24" t="s">
        <v>20</v>
      </c>
      <c r="S104" s="7">
        <v>6</v>
      </c>
      <c r="T104" s="7">
        <v>2</v>
      </c>
      <c r="U104" s="46"/>
      <c r="AB104" s="12"/>
      <c r="AC104" s="75"/>
      <c r="AD104" s="26"/>
      <c r="AE104" s="27"/>
    </row>
    <row r="105" spans="1:31" ht="14.25" customHeight="1" thickBot="1" x14ac:dyDescent="0.6">
      <c r="A105" s="39">
        <v>518</v>
      </c>
      <c r="B105" s="42" t="s">
        <v>258</v>
      </c>
      <c r="C105" s="127" t="s">
        <v>10</v>
      </c>
      <c r="D105" s="76" t="s">
        <v>11</v>
      </c>
      <c r="E105" s="42" t="s">
        <v>31</v>
      </c>
      <c r="F105" s="42" t="s">
        <v>13</v>
      </c>
      <c r="G105" s="72" t="s">
        <v>51</v>
      </c>
      <c r="H105" s="44">
        <v>6</v>
      </c>
      <c r="I105" s="44">
        <v>1</v>
      </c>
      <c r="J105" s="128" t="s">
        <v>246</v>
      </c>
      <c r="L105" s="20">
        <v>631</v>
      </c>
      <c r="M105" s="192" t="s">
        <v>259</v>
      </c>
      <c r="N105" s="94" t="s">
        <v>236</v>
      </c>
      <c r="O105" s="99" t="s">
        <v>132</v>
      </c>
      <c r="P105" s="23" t="s">
        <v>31</v>
      </c>
      <c r="Q105" s="23" t="s">
        <v>19</v>
      </c>
      <c r="R105" s="24" t="s">
        <v>20</v>
      </c>
      <c r="S105" s="7">
        <v>7</v>
      </c>
      <c r="T105" s="7">
        <v>2</v>
      </c>
      <c r="U105" s="46"/>
      <c r="AB105" s="12"/>
      <c r="AC105" s="75"/>
      <c r="AD105" s="26"/>
      <c r="AE105" s="27"/>
    </row>
    <row r="106" spans="1:31" ht="14.25" customHeight="1" x14ac:dyDescent="0.55000000000000004">
      <c r="A106" s="28">
        <v>37</v>
      </c>
      <c r="B106" s="31" t="s">
        <v>260</v>
      </c>
      <c r="C106" s="29" t="s">
        <v>10</v>
      </c>
      <c r="D106" s="48" t="s">
        <v>11</v>
      </c>
      <c r="E106" s="31" t="s">
        <v>12</v>
      </c>
      <c r="F106" s="31" t="s">
        <v>19</v>
      </c>
      <c r="G106" s="64" t="s">
        <v>51</v>
      </c>
      <c r="H106" s="34">
        <v>5</v>
      </c>
      <c r="I106" s="34">
        <v>1</v>
      </c>
      <c r="J106" s="129" t="s">
        <v>261</v>
      </c>
      <c r="L106" s="20">
        <v>632</v>
      </c>
      <c r="M106" s="192" t="s">
        <v>262</v>
      </c>
      <c r="N106" s="94" t="s">
        <v>236</v>
      </c>
      <c r="O106" s="99" t="s">
        <v>132</v>
      </c>
      <c r="P106" s="23" t="s">
        <v>31</v>
      </c>
      <c r="Q106" s="23" t="s">
        <v>19</v>
      </c>
      <c r="R106" s="24" t="s">
        <v>20</v>
      </c>
      <c r="S106" s="7">
        <v>8</v>
      </c>
      <c r="T106" s="7">
        <v>2</v>
      </c>
      <c r="U106" s="46"/>
      <c r="AB106" s="12"/>
      <c r="AC106" s="78"/>
      <c r="AD106" s="26"/>
      <c r="AE106" s="27"/>
    </row>
    <row r="107" spans="1:31" ht="14.25" customHeight="1" x14ac:dyDescent="0.55000000000000004">
      <c r="A107" s="20">
        <v>38</v>
      </c>
      <c r="B107" s="23" t="s">
        <v>263</v>
      </c>
      <c r="C107" s="36" t="s">
        <v>10</v>
      </c>
      <c r="D107" s="10" t="s">
        <v>11</v>
      </c>
      <c r="E107" s="23" t="s">
        <v>12</v>
      </c>
      <c r="F107" s="23" t="s">
        <v>19</v>
      </c>
      <c r="G107" s="68" t="s">
        <v>51</v>
      </c>
      <c r="H107" s="7">
        <v>6</v>
      </c>
      <c r="I107" s="7">
        <v>1</v>
      </c>
      <c r="J107" s="130" t="s">
        <v>261</v>
      </c>
      <c r="L107" s="20">
        <v>633</v>
      </c>
      <c r="M107" s="192" t="s">
        <v>264</v>
      </c>
      <c r="N107" s="94" t="s">
        <v>236</v>
      </c>
      <c r="O107" s="99" t="s">
        <v>132</v>
      </c>
      <c r="P107" s="23" t="s">
        <v>31</v>
      </c>
      <c r="Q107" s="23" t="s">
        <v>19</v>
      </c>
      <c r="R107" s="50" t="s">
        <v>32</v>
      </c>
      <c r="S107" s="7">
        <v>1</v>
      </c>
      <c r="T107" s="7">
        <v>2</v>
      </c>
      <c r="U107" s="46"/>
      <c r="AB107" s="12"/>
      <c r="AC107" s="78"/>
      <c r="AD107" s="26"/>
      <c r="AE107" s="27"/>
    </row>
    <row r="108" spans="1:31" ht="14.25" customHeight="1" x14ac:dyDescent="0.55000000000000004">
      <c r="A108" s="20">
        <v>39</v>
      </c>
      <c r="B108" s="23" t="s">
        <v>265</v>
      </c>
      <c r="C108" s="36" t="s">
        <v>10</v>
      </c>
      <c r="D108" s="10" t="s">
        <v>11</v>
      </c>
      <c r="E108" s="23" t="s">
        <v>12</v>
      </c>
      <c r="F108" s="23" t="s">
        <v>19</v>
      </c>
      <c r="G108" s="68" t="s">
        <v>51</v>
      </c>
      <c r="H108" s="7">
        <v>7</v>
      </c>
      <c r="I108" s="7">
        <v>1</v>
      </c>
      <c r="J108" s="130" t="s">
        <v>261</v>
      </c>
      <c r="L108" s="20">
        <v>634</v>
      </c>
      <c r="M108" s="192" t="s">
        <v>266</v>
      </c>
      <c r="N108" s="94" t="s">
        <v>236</v>
      </c>
      <c r="O108" s="99" t="s">
        <v>132</v>
      </c>
      <c r="P108" s="23" t="s">
        <v>31</v>
      </c>
      <c r="Q108" s="23" t="s">
        <v>19</v>
      </c>
      <c r="R108" s="50" t="s">
        <v>32</v>
      </c>
      <c r="S108" s="7">
        <v>2</v>
      </c>
      <c r="T108" s="7">
        <v>2</v>
      </c>
      <c r="U108" s="46"/>
      <c r="AB108" s="12"/>
      <c r="AC108" s="25"/>
      <c r="AD108" s="26"/>
      <c r="AE108" s="27"/>
    </row>
    <row r="109" spans="1:31" ht="14.25" customHeight="1" x14ac:dyDescent="0.55000000000000004">
      <c r="A109" s="20">
        <v>218</v>
      </c>
      <c r="B109" s="23" t="s">
        <v>267</v>
      </c>
      <c r="C109" s="36" t="s">
        <v>10</v>
      </c>
      <c r="D109" s="37" t="s">
        <v>18</v>
      </c>
      <c r="E109" s="23" t="s">
        <v>12</v>
      </c>
      <c r="F109" s="23" t="s">
        <v>13</v>
      </c>
      <c r="G109" s="50" t="s">
        <v>32</v>
      </c>
      <c r="H109" s="7">
        <v>2</v>
      </c>
      <c r="I109" s="7">
        <v>4</v>
      </c>
      <c r="J109" s="130" t="s">
        <v>261</v>
      </c>
      <c r="L109" s="20">
        <v>674</v>
      </c>
      <c r="M109" s="192" t="s">
        <v>268</v>
      </c>
      <c r="N109" s="94" t="s">
        <v>236</v>
      </c>
      <c r="O109" s="131" t="s">
        <v>121</v>
      </c>
      <c r="P109" s="23" t="s">
        <v>31</v>
      </c>
      <c r="Q109" s="23" t="s">
        <v>19</v>
      </c>
      <c r="R109" s="68" t="s">
        <v>51</v>
      </c>
      <c r="S109" s="7">
        <v>2</v>
      </c>
      <c r="T109" s="7">
        <v>3</v>
      </c>
      <c r="U109" s="46"/>
      <c r="AB109" s="12"/>
      <c r="AC109" s="75"/>
      <c r="AD109" s="26"/>
      <c r="AE109" s="27"/>
    </row>
    <row r="110" spans="1:31" ht="14.25" customHeight="1" x14ac:dyDescent="0.55000000000000004">
      <c r="A110" s="20">
        <v>226</v>
      </c>
      <c r="B110" s="23" t="s">
        <v>269</v>
      </c>
      <c r="C110" s="36" t="s">
        <v>10</v>
      </c>
      <c r="D110" s="37" t="s">
        <v>18</v>
      </c>
      <c r="E110" s="23" t="s">
        <v>12</v>
      </c>
      <c r="F110" s="23" t="s">
        <v>19</v>
      </c>
      <c r="G110" s="68" t="s">
        <v>51</v>
      </c>
      <c r="H110" s="7">
        <v>2</v>
      </c>
      <c r="I110" s="7">
        <v>4</v>
      </c>
      <c r="J110" s="130" t="s">
        <v>261</v>
      </c>
      <c r="L110" s="20">
        <v>675</v>
      </c>
      <c r="M110" s="192" t="s">
        <v>270</v>
      </c>
      <c r="N110" s="94" t="s">
        <v>236</v>
      </c>
      <c r="O110" s="131" t="s">
        <v>121</v>
      </c>
      <c r="P110" s="23" t="s">
        <v>31</v>
      </c>
      <c r="Q110" s="23" t="s">
        <v>19</v>
      </c>
      <c r="R110" s="68" t="s">
        <v>51</v>
      </c>
      <c r="S110" s="7">
        <v>3</v>
      </c>
      <c r="T110" s="7">
        <v>3</v>
      </c>
      <c r="U110" s="46"/>
      <c r="AB110" s="12"/>
      <c r="AC110" s="78"/>
      <c r="AD110" s="26"/>
      <c r="AE110" s="27"/>
    </row>
    <row r="111" spans="1:31" ht="14.25" customHeight="1" x14ac:dyDescent="0.55000000000000004">
      <c r="A111" s="20">
        <v>227</v>
      </c>
      <c r="B111" s="23" t="s">
        <v>271</v>
      </c>
      <c r="C111" s="36" t="s">
        <v>10</v>
      </c>
      <c r="D111" s="37" t="s">
        <v>18</v>
      </c>
      <c r="E111" s="23" t="s">
        <v>12</v>
      </c>
      <c r="F111" s="23" t="s">
        <v>19</v>
      </c>
      <c r="G111" s="68" t="s">
        <v>51</v>
      </c>
      <c r="H111" s="7">
        <v>3</v>
      </c>
      <c r="I111" s="7">
        <v>4</v>
      </c>
      <c r="J111" s="130" t="s">
        <v>261</v>
      </c>
      <c r="L111" s="20">
        <v>676</v>
      </c>
      <c r="M111" s="192" t="s">
        <v>272</v>
      </c>
      <c r="N111" s="94" t="s">
        <v>236</v>
      </c>
      <c r="O111" s="131" t="s">
        <v>121</v>
      </c>
      <c r="P111" s="23" t="s">
        <v>31</v>
      </c>
      <c r="Q111" s="23" t="s">
        <v>19</v>
      </c>
      <c r="R111" s="68" t="s">
        <v>51</v>
      </c>
      <c r="S111" s="7">
        <v>4</v>
      </c>
      <c r="T111" s="7">
        <v>3</v>
      </c>
      <c r="U111" s="46"/>
      <c r="AB111" s="12"/>
      <c r="AC111" s="75"/>
      <c r="AD111" s="26"/>
      <c r="AE111" s="27"/>
    </row>
    <row r="112" spans="1:31" ht="14.25" customHeight="1" thickBot="1" x14ac:dyDescent="0.6">
      <c r="A112" s="20">
        <v>529</v>
      </c>
      <c r="B112" s="23" t="s">
        <v>273</v>
      </c>
      <c r="C112" s="36" t="s">
        <v>10</v>
      </c>
      <c r="D112" s="10" t="s">
        <v>11</v>
      </c>
      <c r="E112" s="132" t="s">
        <v>31</v>
      </c>
      <c r="F112" s="23" t="s">
        <v>13</v>
      </c>
      <c r="G112" s="24" t="s">
        <v>20</v>
      </c>
      <c r="H112" s="7">
        <v>1</v>
      </c>
      <c r="I112" s="7">
        <v>1</v>
      </c>
      <c r="J112" s="130" t="s">
        <v>261</v>
      </c>
      <c r="L112" s="39">
        <v>677</v>
      </c>
      <c r="M112" s="193" t="s">
        <v>274</v>
      </c>
      <c r="N112" s="104" t="s">
        <v>236</v>
      </c>
      <c r="O112" s="133" t="s">
        <v>121</v>
      </c>
      <c r="P112" s="42" t="s">
        <v>31</v>
      </c>
      <c r="Q112" s="42" t="s">
        <v>19</v>
      </c>
      <c r="R112" s="72" t="s">
        <v>51</v>
      </c>
      <c r="S112" s="44">
        <v>5</v>
      </c>
      <c r="T112" s="44">
        <v>3</v>
      </c>
      <c r="U112" s="46"/>
      <c r="AB112" s="12"/>
      <c r="AC112" s="75"/>
      <c r="AD112" s="26"/>
      <c r="AE112" s="27"/>
    </row>
    <row r="113" spans="1:31" ht="14.25" customHeight="1" x14ac:dyDescent="0.55000000000000004">
      <c r="A113" s="20">
        <v>530</v>
      </c>
      <c r="B113" s="23" t="s">
        <v>275</v>
      </c>
      <c r="C113" s="36" t="s">
        <v>10</v>
      </c>
      <c r="D113" s="10" t="s">
        <v>11</v>
      </c>
      <c r="E113" s="132" t="s">
        <v>31</v>
      </c>
      <c r="F113" s="23" t="s">
        <v>13</v>
      </c>
      <c r="G113" s="24" t="s">
        <v>20</v>
      </c>
      <c r="H113" s="7">
        <v>2</v>
      </c>
      <c r="I113" s="7">
        <v>1</v>
      </c>
      <c r="J113" s="130" t="s">
        <v>261</v>
      </c>
      <c r="L113" s="28">
        <v>119</v>
      </c>
      <c r="M113" s="191" t="s">
        <v>276</v>
      </c>
      <c r="N113" s="92" t="s">
        <v>277</v>
      </c>
      <c r="O113" s="106" t="s">
        <v>132</v>
      </c>
      <c r="P113" s="31" t="s">
        <v>12</v>
      </c>
      <c r="Q113" s="31" t="s">
        <v>19</v>
      </c>
      <c r="R113" s="54" t="s">
        <v>20</v>
      </c>
      <c r="S113" s="34">
        <v>7</v>
      </c>
      <c r="T113" s="34">
        <v>2</v>
      </c>
      <c r="U113" s="46"/>
      <c r="AB113" s="12"/>
      <c r="AC113" s="78"/>
      <c r="AD113" s="26"/>
      <c r="AE113" s="27"/>
    </row>
    <row r="114" spans="1:31" ht="14.25" customHeight="1" x14ac:dyDescent="0.55000000000000004">
      <c r="A114" s="20">
        <v>531</v>
      </c>
      <c r="B114" s="23" t="s">
        <v>278</v>
      </c>
      <c r="C114" s="36" t="s">
        <v>10</v>
      </c>
      <c r="D114" s="10" t="s">
        <v>11</v>
      </c>
      <c r="E114" s="132" t="s">
        <v>31</v>
      </c>
      <c r="F114" s="23" t="s">
        <v>13</v>
      </c>
      <c r="G114" s="24" t="s">
        <v>20</v>
      </c>
      <c r="H114" s="7">
        <v>3</v>
      </c>
      <c r="I114" s="7">
        <v>1</v>
      </c>
      <c r="J114" s="130" t="s">
        <v>261</v>
      </c>
      <c r="L114" s="20">
        <v>120</v>
      </c>
      <c r="M114" s="192" t="s">
        <v>279</v>
      </c>
      <c r="N114" s="94" t="s">
        <v>277</v>
      </c>
      <c r="O114" s="99" t="s">
        <v>132</v>
      </c>
      <c r="P114" s="23" t="s">
        <v>12</v>
      </c>
      <c r="Q114" s="23" t="s">
        <v>19</v>
      </c>
      <c r="R114" s="24" t="s">
        <v>20</v>
      </c>
      <c r="S114" s="7">
        <v>8</v>
      </c>
      <c r="T114" s="7">
        <v>2</v>
      </c>
      <c r="U114" s="46"/>
      <c r="AB114" s="12"/>
      <c r="AC114" s="78"/>
      <c r="AD114" s="26"/>
      <c r="AE114" s="27"/>
    </row>
    <row r="115" spans="1:31" ht="14.25" customHeight="1" x14ac:dyDescent="0.55000000000000004">
      <c r="A115" s="20">
        <v>532</v>
      </c>
      <c r="B115" s="23" t="s">
        <v>280</v>
      </c>
      <c r="C115" s="36" t="s">
        <v>10</v>
      </c>
      <c r="D115" s="10" t="s">
        <v>11</v>
      </c>
      <c r="E115" s="132" t="s">
        <v>31</v>
      </c>
      <c r="F115" s="23" t="s">
        <v>13</v>
      </c>
      <c r="G115" s="24" t="s">
        <v>20</v>
      </c>
      <c r="H115" s="7">
        <v>4</v>
      </c>
      <c r="I115" s="7">
        <v>1</v>
      </c>
      <c r="J115" s="130" t="s">
        <v>261</v>
      </c>
      <c r="L115" s="20">
        <v>121</v>
      </c>
      <c r="M115" s="192" t="s">
        <v>281</v>
      </c>
      <c r="N115" s="94" t="s">
        <v>277</v>
      </c>
      <c r="O115" s="99" t="s">
        <v>132</v>
      </c>
      <c r="P115" s="23" t="s">
        <v>12</v>
      </c>
      <c r="Q115" s="23" t="s">
        <v>19</v>
      </c>
      <c r="R115" s="50" t="s">
        <v>32</v>
      </c>
      <c r="S115" s="7">
        <v>1</v>
      </c>
      <c r="T115" s="7">
        <v>2</v>
      </c>
      <c r="U115" s="46"/>
      <c r="AB115" s="12"/>
      <c r="AC115" s="47"/>
      <c r="AD115" s="26"/>
      <c r="AE115" s="27"/>
    </row>
    <row r="116" spans="1:31" ht="14.25" customHeight="1" thickBot="1" x14ac:dyDescent="0.6">
      <c r="A116" s="39">
        <v>533</v>
      </c>
      <c r="B116" s="42" t="s">
        <v>282</v>
      </c>
      <c r="C116" s="40" t="s">
        <v>10</v>
      </c>
      <c r="D116" s="76" t="s">
        <v>11</v>
      </c>
      <c r="E116" s="42" t="s">
        <v>31</v>
      </c>
      <c r="F116" s="42" t="s">
        <v>13</v>
      </c>
      <c r="G116" s="51" t="s">
        <v>20</v>
      </c>
      <c r="H116" s="44">
        <v>5</v>
      </c>
      <c r="I116" s="44">
        <v>1</v>
      </c>
      <c r="J116" s="134" t="s">
        <v>261</v>
      </c>
      <c r="L116" s="20">
        <v>122</v>
      </c>
      <c r="M116" s="192" t="s">
        <v>283</v>
      </c>
      <c r="N116" s="94" t="s">
        <v>277</v>
      </c>
      <c r="O116" s="99" t="s">
        <v>132</v>
      </c>
      <c r="P116" s="23" t="s">
        <v>12</v>
      </c>
      <c r="Q116" s="23" t="s">
        <v>19</v>
      </c>
      <c r="R116" s="50" t="s">
        <v>32</v>
      </c>
      <c r="S116" s="7">
        <v>2</v>
      </c>
      <c r="T116" s="7">
        <v>2</v>
      </c>
      <c r="U116" s="46"/>
      <c r="AB116" s="12"/>
      <c r="AC116" s="47"/>
      <c r="AD116" s="26"/>
      <c r="AE116" s="27"/>
    </row>
    <row r="117" spans="1:31" ht="14.25" customHeight="1" x14ac:dyDescent="0.55000000000000004">
      <c r="A117" s="28">
        <v>553</v>
      </c>
      <c r="B117" s="31" t="s">
        <v>284</v>
      </c>
      <c r="C117" s="29" t="s">
        <v>10</v>
      </c>
      <c r="D117" s="48" t="s">
        <v>11</v>
      </c>
      <c r="E117" s="31" t="s">
        <v>31</v>
      </c>
      <c r="F117" s="31" t="s">
        <v>19</v>
      </c>
      <c r="G117" s="32" t="s">
        <v>14</v>
      </c>
      <c r="H117" s="34">
        <v>1</v>
      </c>
      <c r="I117" s="34">
        <v>1</v>
      </c>
      <c r="J117" s="90" t="s">
        <v>285</v>
      </c>
      <c r="L117" s="20">
        <v>123</v>
      </c>
      <c r="M117" s="192" t="s">
        <v>286</v>
      </c>
      <c r="N117" s="94" t="s">
        <v>277</v>
      </c>
      <c r="O117" s="99" t="s">
        <v>132</v>
      </c>
      <c r="P117" s="23" t="s">
        <v>12</v>
      </c>
      <c r="Q117" s="23" t="s">
        <v>19</v>
      </c>
      <c r="R117" s="50" t="s">
        <v>32</v>
      </c>
      <c r="S117" s="7">
        <v>3</v>
      </c>
      <c r="T117" s="7">
        <v>2</v>
      </c>
      <c r="U117" s="46"/>
      <c r="AB117" s="12"/>
      <c r="AC117" s="47"/>
      <c r="AD117" s="26"/>
      <c r="AE117" s="27"/>
    </row>
    <row r="118" spans="1:31" ht="14.25" customHeight="1" x14ac:dyDescent="0.55000000000000004">
      <c r="A118" s="20">
        <v>554</v>
      </c>
      <c r="B118" s="23" t="s">
        <v>287</v>
      </c>
      <c r="C118" s="36" t="s">
        <v>10</v>
      </c>
      <c r="D118" s="10" t="s">
        <v>11</v>
      </c>
      <c r="E118" s="23" t="s">
        <v>31</v>
      </c>
      <c r="F118" s="23" t="s">
        <v>19</v>
      </c>
      <c r="G118" s="38" t="s">
        <v>14</v>
      </c>
      <c r="H118" s="7">
        <v>2</v>
      </c>
      <c r="I118" s="7">
        <v>1</v>
      </c>
      <c r="J118" s="91" t="s">
        <v>285</v>
      </c>
      <c r="L118" s="20">
        <v>148</v>
      </c>
      <c r="M118" s="192" t="s">
        <v>288</v>
      </c>
      <c r="N118" s="94" t="s">
        <v>277</v>
      </c>
      <c r="O118" s="99" t="s">
        <v>121</v>
      </c>
      <c r="P118" s="23" t="s">
        <v>12</v>
      </c>
      <c r="Q118" s="23" t="s">
        <v>13</v>
      </c>
      <c r="R118" s="24" t="s">
        <v>20</v>
      </c>
      <c r="S118" s="7">
        <v>4</v>
      </c>
      <c r="T118" s="7">
        <v>3</v>
      </c>
      <c r="U118" s="46"/>
      <c r="AB118" s="12"/>
      <c r="AC118" s="75"/>
      <c r="AD118" s="26"/>
      <c r="AE118" s="27"/>
    </row>
    <row r="119" spans="1:31" ht="14.25" customHeight="1" x14ac:dyDescent="0.55000000000000004">
      <c r="A119" s="20">
        <v>555</v>
      </c>
      <c r="B119" s="23" t="s">
        <v>289</v>
      </c>
      <c r="C119" s="36" t="s">
        <v>10</v>
      </c>
      <c r="D119" s="10" t="s">
        <v>11</v>
      </c>
      <c r="E119" s="23" t="s">
        <v>31</v>
      </c>
      <c r="F119" s="23" t="s">
        <v>19</v>
      </c>
      <c r="G119" s="38" t="s">
        <v>14</v>
      </c>
      <c r="H119" s="7">
        <v>3</v>
      </c>
      <c r="I119" s="7">
        <v>1</v>
      </c>
      <c r="J119" s="91" t="s">
        <v>285</v>
      </c>
      <c r="L119" s="20">
        <v>149</v>
      </c>
      <c r="M119" s="192" t="s">
        <v>290</v>
      </c>
      <c r="N119" s="94" t="s">
        <v>277</v>
      </c>
      <c r="O119" s="99" t="s">
        <v>121</v>
      </c>
      <c r="P119" s="23" t="s">
        <v>12</v>
      </c>
      <c r="Q119" s="23" t="s">
        <v>13</v>
      </c>
      <c r="R119" s="24" t="s">
        <v>20</v>
      </c>
      <c r="S119" s="7">
        <v>5</v>
      </c>
      <c r="T119" s="7">
        <v>3</v>
      </c>
      <c r="U119" s="46"/>
      <c r="AB119" s="12"/>
      <c r="AC119" s="47"/>
      <c r="AD119" s="26"/>
      <c r="AE119" s="27"/>
    </row>
    <row r="120" spans="1:31" ht="14.25" customHeight="1" x14ac:dyDescent="0.55000000000000004">
      <c r="A120" s="20">
        <v>556</v>
      </c>
      <c r="B120" s="23" t="s">
        <v>291</v>
      </c>
      <c r="C120" s="36" t="s">
        <v>10</v>
      </c>
      <c r="D120" s="10" t="s">
        <v>11</v>
      </c>
      <c r="E120" s="23" t="s">
        <v>31</v>
      </c>
      <c r="F120" s="23" t="s">
        <v>19</v>
      </c>
      <c r="G120" s="38" t="s">
        <v>14</v>
      </c>
      <c r="H120" s="7">
        <v>4</v>
      </c>
      <c r="I120" s="7">
        <v>1</v>
      </c>
      <c r="J120" s="91" t="s">
        <v>285</v>
      </c>
      <c r="L120" s="20">
        <v>150</v>
      </c>
      <c r="M120" s="192" t="s">
        <v>292</v>
      </c>
      <c r="N120" s="94" t="s">
        <v>277</v>
      </c>
      <c r="O120" s="99" t="s">
        <v>121</v>
      </c>
      <c r="P120" s="23" t="s">
        <v>12</v>
      </c>
      <c r="Q120" s="23" t="s">
        <v>13</v>
      </c>
      <c r="R120" s="24" t="s">
        <v>20</v>
      </c>
      <c r="S120" s="7">
        <v>6</v>
      </c>
      <c r="T120" s="7">
        <v>3</v>
      </c>
      <c r="U120" s="46"/>
      <c r="AB120" s="12"/>
      <c r="AC120" s="47"/>
      <c r="AD120" s="26"/>
      <c r="AE120" s="27"/>
    </row>
    <row r="121" spans="1:31" ht="14.25" customHeight="1" x14ac:dyDescent="0.55000000000000004">
      <c r="A121" s="20">
        <v>557</v>
      </c>
      <c r="B121" s="23" t="s">
        <v>293</v>
      </c>
      <c r="C121" s="36" t="s">
        <v>10</v>
      </c>
      <c r="D121" s="10" t="s">
        <v>11</v>
      </c>
      <c r="E121" s="23" t="s">
        <v>31</v>
      </c>
      <c r="F121" s="23" t="s">
        <v>19</v>
      </c>
      <c r="G121" s="38" t="s">
        <v>14</v>
      </c>
      <c r="H121" s="7">
        <v>5</v>
      </c>
      <c r="I121" s="7">
        <v>1</v>
      </c>
      <c r="J121" s="91" t="s">
        <v>285</v>
      </c>
      <c r="L121" s="20">
        <v>678</v>
      </c>
      <c r="M121" s="192" t="s">
        <v>294</v>
      </c>
      <c r="N121" s="94" t="s">
        <v>277</v>
      </c>
      <c r="O121" s="10" t="s">
        <v>11</v>
      </c>
      <c r="P121" s="23" t="s">
        <v>31</v>
      </c>
      <c r="Q121" s="23" t="s">
        <v>19</v>
      </c>
      <c r="R121" s="68" t="s">
        <v>51</v>
      </c>
      <c r="S121" s="7">
        <v>6</v>
      </c>
      <c r="T121" s="7">
        <v>3</v>
      </c>
      <c r="U121" s="46"/>
      <c r="AB121" s="12"/>
      <c r="AC121" s="25"/>
      <c r="AD121" s="26"/>
      <c r="AE121" s="27"/>
    </row>
    <row r="122" spans="1:31" ht="14.25" customHeight="1" x14ac:dyDescent="0.55000000000000004">
      <c r="A122" s="20">
        <v>558</v>
      </c>
      <c r="B122" s="23" t="s">
        <v>295</v>
      </c>
      <c r="C122" s="36" t="s">
        <v>10</v>
      </c>
      <c r="D122" s="10" t="s">
        <v>11</v>
      </c>
      <c r="E122" s="23" t="s">
        <v>31</v>
      </c>
      <c r="F122" s="23" t="s">
        <v>19</v>
      </c>
      <c r="G122" s="38" t="s">
        <v>14</v>
      </c>
      <c r="H122" s="7">
        <v>6</v>
      </c>
      <c r="I122" s="7">
        <v>1</v>
      </c>
      <c r="J122" s="91" t="s">
        <v>285</v>
      </c>
      <c r="L122" s="20">
        <v>679</v>
      </c>
      <c r="M122" s="192" t="s">
        <v>296</v>
      </c>
      <c r="N122" s="94" t="s">
        <v>277</v>
      </c>
      <c r="O122" s="10" t="s">
        <v>11</v>
      </c>
      <c r="P122" s="23" t="s">
        <v>31</v>
      </c>
      <c r="Q122" s="23" t="s">
        <v>19</v>
      </c>
      <c r="R122" s="68" t="s">
        <v>51</v>
      </c>
      <c r="S122" s="7">
        <v>7</v>
      </c>
      <c r="T122" s="7">
        <v>3</v>
      </c>
      <c r="U122" s="46"/>
      <c r="AB122" s="12"/>
      <c r="AC122" s="47"/>
      <c r="AD122" s="26"/>
      <c r="AE122" s="27"/>
    </row>
    <row r="123" spans="1:31" ht="14.25" customHeight="1" thickBot="1" x14ac:dyDescent="0.6">
      <c r="A123" s="39">
        <v>830</v>
      </c>
      <c r="B123" s="42" t="s">
        <v>297</v>
      </c>
      <c r="C123" s="65" t="s">
        <v>10</v>
      </c>
      <c r="D123" s="76" t="s">
        <v>11</v>
      </c>
      <c r="E123" s="42" t="s">
        <v>31</v>
      </c>
      <c r="F123" s="42" t="s">
        <v>19</v>
      </c>
      <c r="G123" s="62" t="s">
        <v>32</v>
      </c>
      <c r="H123" s="44">
        <v>6</v>
      </c>
      <c r="I123" s="44">
        <v>5</v>
      </c>
      <c r="J123" s="98" t="s">
        <v>285</v>
      </c>
      <c r="L123" s="20">
        <v>680</v>
      </c>
      <c r="M123" s="192" t="s">
        <v>298</v>
      </c>
      <c r="N123" s="94" t="s">
        <v>277</v>
      </c>
      <c r="O123" s="10" t="s">
        <v>11</v>
      </c>
      <c r="P123" s="23" t="s">
        <v>31</v>
      </c>
      <c r="Q123" s="23" t="s">
        <v>19</v>
      </c>
      <c r="R123" s="68" t="s">
        <v>51</v>
      </c>
      <c r="S123" s="7">
        <v>8</v>
      </c>
      <c r="T123" s="7">
        <v>3</v>
      </c>
      <c r="U123" s="46"/>
      <c r="AB123" s="12"/>
      <c r="AC123" s="25"/>
      <c r="AD123" s="26"/>
      <c r="AE123" s="27"/>
    </row>
    <row r="124" spans="1:31" ht="14.25" customHeight="1" x14ac:dyDescent="0.55000000000000004">
      <c r="A124" s="28">
        <v>40</v>
      </c>
      <c r="B124" s="31" t="s">
        <v>299</v>
      </c>
      <c r="C124" s="29" t="s">
        <v>10</v>
      </c>
      <c r="D124" s="48" t="s">
        <v>11</v>
      </c>
      <c r="E124" s="31" t="s">
        <v>12</v>
      </c>
      <c r="F124" s="31" t="s">
        <v>19</v>
      </c>
      <c r="G124" s="64" t="s">
        <v>51</v>
      </c>
      <c r="H124" s="34">
        <v>8</v>
      </c>
      <c r="I124" s="34">
        <v>1</v>
      </c>
      <c r="J124" s="35" t="s">
        <v>300</v>
      </c>
      <c r="L124" s="20">
        <v>681</v>
      </c>
      <c r="M124" s="192" t="s">
        <v>301</v>
      </c>
      <c r="N124" s="94" t="s">
        <v>277</v>
      </c>
      <c r="O124" s="10" t="s">
        <v>11</v>
      </c>
      <c r="P124" s="23" t="s">
        <v>31</v>
      </c>
      <c r="Q124" s="23" t="s">
        <v>19</v>
      </c>
      <c r="R124" s="38" t="s">
        <v>14</v>
      </c>
      <c r="S124" s="7">
        <v>1</v>
      </c>
      <c r="T124" s="7">
        <v>3</v>
      </c>
      <c r="U124" s="46"/>
      <c r="AB124" s="12"/>
      <c r="AC124" s="78"/>
      <c r="AD124" s="26"/>
      <c r="AE124" s="27"/>
    </row>
    <row r="125" spans="1:31" ht="14.25" customHeight="1" thickBot="1" x14ac:dyDescent="0.6">
      <c r="A125" s="20">
        <v>42</v>
      </c>
      <c r="B125" s="23" t="s">
        <v>302</v>
      </c>
      <c r="C125" s="36" t="s">
        <v>10</v>
      </c>
      <c r="D125" s="10" t="s">
        <v>11</v>
      </c>
      <c r="E125" s="23" t="s">
        <v>12</v>
      </c>
      <c r="F125" s="23" t="s">
        <v>19</v>
      </c>
      <c r="G125" s="38" t="s">
        <v>14</v>
      </c>
      <c r="H125" s="7">
        <v>2</v>
      </c>
      <c r="I125" s="7">
        <v>1</v>
      </c>
      <c r="J125" s="9" t="s">
        <v>300</v>
      </c>
      <c r="L125" s="39">
        <v>682</v>
      </c>
      <c r="M125" s="193" t="s">
        <v>303</v>
      </c>
      <c r="N125" s="104" t="s">
        <v>277</v>
      </c>
      <c r="O125" s="76" t="s">
        <v>11</v>
      </c>
      <c r="P125" s="42" t="s">
        <v>31</v>
      </c>
      <c r="Q125" s="42" t="s">
        <v>19</v>
      </c>
      <c r="R125" s="43" t="s">
        <v>14</v>
      </c>
      <c r="S125" s="44">
        <v>2</v>
      </c>
      <c r="T125" s="44">
        <v>3</v>
      </c>
      <c r="U125" s="46"/>
      <c r="AB125" s="12"/>
      <c r="AC125" s="78"/>
      <c r="AD125" s="26"/>
      <c r="AE125" s="27"/>
    </row>
    <row r="126" spans="1:31" ht="14.25" customHeight="1" x14ac:dyDescent="0.55000000000000004">
      <c r="A126" s="20">
        <v>35</v>
      </c>
      <c r="B126" s="23" t="s">
        <v>304</v>
      </c>
      <c r="C126" s="36" t="s">
        <v>10</v>
      </c>
      <c r="D126" s="10" t="s">
        <v>11</v>
      </c>
      <c r="E126" s="23" t="s">
        <v>12</v>
      </c>
      <c r="F126" s="23" t="s">
        <v>19</v>
      </c>
      <c r="G126" s="68" t="s">
        <v>51</v>
      </c>
      <c r="H126" s="7">
        <v>3</v>
      </c>
      <c r="I126" s="7">
        <v>1</v>
      </c>
      <c r="J126" s="9" t="s">
        <v>300</v>
      </c>
      <c r="L126" s="28">
        <v>174</v>
      </c>
      <c r="M126" s="191" t="s">
        <v>305</v>
      </c>
      <c r="N126" s="92" t="s">
        <v>306</v>
      </c>
      <c r="O126" s="106" t="s">
        <v>121</v>
      </c>
      <c r="P126" s="31" t="s">
        <v>12</v>
      </c>
      <c r="Q126" s="31" t="s">
        <v>19</v>
      </c>
      <c r="R126" s="32" t="s">
        <v>14</v>
      </c>
      <c r="S126" s="34">
        <v>6</v>
      </c>
      <c r="T126" s="34">
        <v>3</v>
      </c>
      <c r="U126" s="46"/>
      <c r="AB126" s="12"/>
      <c r="AC126" s="78"/>
      <c r="AD126" s="26"/>
      <c r="AE126" s="27"/>
    </row>
    <row r="127" spans="1:31" ht="14.25" customHeight="1" x14ac:dyDescent="0.55000000000000004">
      <c r="A127" s="20">
        <v>228</v>
      </c>
      <c r="B127" s="23" t="s">
        <v>307</v>
      </c>
      <c r="C127" s="36" t="s">
        <v>10</v>
      </c>
      <c r="D127" s="37" t="s">
        <v>18</v>
      </c>
      <c r="E127" s="23" t="s">
        <v>12</v>
      </c>
      <c r="F127" s="23" t="s">
        <v>19</v>
      </c>
      <c r="G127" s="68" t="s">
        <v>51</v>
      </c>
      <c r="H127" s="7">
        <v>4</v>
      </c>
      <c r="I127" s="7">
        <v>4</v>
      </c>
      <c r="J127" s="9" t="s">
        <v>300</v>
      </c>
      <c r="L127" s="20">
        <v>175</v>
      </c>
      <c r="M127" s="192" t="s">
        <v>308</v>
      </c>
      <c r="N127" s="94" t="s">
        <v>306</v>
      </c>
      <c r="O127" s="99" t="s">
        <v>121</v>
      </c>
      <c r="P127" s="23" t="s">
        <v>12</v>
      </c>
      <c r="Q127" s="23" t="s">
        <v>19</v>
      </c>
      <c r="R127" s="38" t="s">
        <v>14</v>
      </c>
      <c r="S127" s="7">
        <v>7</v>
      </c>
      <c r="T127" s="7">
        <v>3</v>
      </c>
      <c r="U127" s="46"/>
      <c r="AB127" s="12"/>
      <c r="AC127" s="78"/>
      <c r="AD127" s="26"/>
      <c r="AE127" s="27"/>
    </row>
    <row r="128" spans="1:31" ht="14.25" customHeight="1" x14ac:dyDescent="0.55000000000000004">
      <c r="A128" s="20">
        <v>534</v>
      </c>
      <c r="B128" s="23" t="s">
        <v>309</v>
      </c>
      <c r="C128" s="36" t="s">
        <v>10</v>
      </c>
      <c r="D128" s="10" t="s">
        <v>11</v>
      </c>
      <c r="E128" s="23" t="s">
        <v>31</v>
      </c>
      <c r="F128" s="23" t="s">
        <v>13</v>
      </c>
      <c r="G128" s="24" t="s">
        <v>20</v>
      </c>
      <c r="H128" s="7">
        <v>6</v>
      </c>
      <c r="I128" s="7">
        <v>1</v>
      </c>
      <c r="J128" s="9" t="s">
        <v>300</v>
      </c>
      <c r="L128" s="20">
        <v>176</v>
      </c>
      <c r="M128" s="192" t="s">
        <v>310</v>
      </c>
      <c r="N128" s="94" t="s">
        <v>306</v>
      </c>
      <c r="O128" s="99" t="s">
        <v>121</v>
      </c>
      <c r="P128" s="23" t="s">
        <v>12</v>
      </c>
      <c r="Q128" s="23" t="s">
        <v>19</v>
      </c>
      <c r="R128" s="38" t="s">
        <v>14</v>
      </c>
      <c r="S128" s="7">
        <v>8</v>
      </c>
      <c r="T128" s="7">
        <v>3</v>
      </c>
      <c r="U128" s="46"/>
      <c r="AB128" s="12"/>
      <c r="AC128" s="25"/>
      <c r="AD128" s="26"/>
      <c r="AE128" s="27"/>
    </row>
    <row r="129" spans="1:31" ht="14.25" customHeight="1" x14ac:dyDescent="0.55000000000000004">
      <c r="A129" s="20">
        <v>535</v>
      </c>
      <c r="B129" s="23" t="s">
        <v>311</v>
      </c>
      <c r="C129" s="36" t="s">
        <v>10</v>
      </c>
      <c r="D129" s="10" t="s">
        <v>11</v>
      </c>
      <c r="E129" s="23" t="s">
        <v>31</v>
      </c>
      <c r="F129" s="23" t="s">
        <v>13</v>
      </c>
      <c r="G129" s="24" t="s">
        <v>20</v>
      </c>
      <c r="H129" s="7">
        <v>7</v>
      </c>
      <c r="I129" s="7">
        <v>1</v>
      </c>
      <c r="J129" s="9" t="s">
        <v>300</v>
      </c>
      <c r="L129" s="20">
        <v>177</v>
      </c>
      <c r="M129" s="192" t="s">
        <v>312</v>
      </c>
      <c r="N129" s="94" t="s">
        <v>306</v>
      </c>
      <c r="O129" s="99" t="s">
        <v>121</v>
      </c>
      <c r="P129" s="23" t="s">
        <v>12</v>
      </c>
      <c r="Q129" s="23" t="s">
        <v>19</v>
      </c>
      <c r="R129" s="24" t="s">
        <v>20</v>
      </c>
      <c r="S129" s="7">
        <v>1</v>
      </c>
      <c r="T129" s="7">
        <v>3</v>
      </c>
      <c r="U129" s="46"/>
      <c r="AB129" s="12"/>
      <c r="AC129" s="47"/>
      <c r="AD129" s="27"/>
      <c r="AE129" s="27"/>
    </row>
    <row r="130" spans="1:31" ht="14.25" customHeight="1" x14ac:dyDescent="0.55000000000000004">
      <c r="A130" s="20">
        <v>536</v>
      </c>
      <c r="B130" s="23" t="s">
        <v>313</v>
      </c>
      <c r="C130" s="36" t="s">
        <v>10</v>
      </c>
      <c r="D130" s="10" t="s">
        <v>11</v>
      </c>
      <c r="E130" s="23" t="s">
        <v>31</v>
      </c>
      <c r="F130" s="23" t="s">
        <v>13</v>
      </c>
      <c r="G130" s="24" t="s">
        <v>20</v>
      </c>
      <c r="H130" s="7">
        <v>8</v>
      </c>
      <c r="I130" s="7">
        <v>1</v>
      </c>
      <c r="J130" s="9" t="s">
        <v>300</v>
      </c>
      <c r="L130" s="20">
        <v>295</v>
      </c>
      <c r="M130" s="192" t="s">
        <v>314</v>
      </c>
      <c r="N130" s="94" t="s">
        <v>306</v>
      </c>
      <c r="O130" s="10" t="s">
        <v>11</v>
      </c>
      <c r="P130" s="95" t="s">
        <v>12</v>
      </c>
      <c r="Q130" s="23" t="s">
        <v>19</v>
      </c>
      <c r="R130" s="68" t="s">
        <v>51</v>
      </c>
      <c r="S130" s="7">
        <v>7</v>
      </c>
      <c r="T130" s="7">
        <v>5</v>
      </c>
      <c r="U130" s="46"/>
      <c r="AB130" s="12"/>
      <c r="AC130" s="47"/>
      <c r="AD130" s="27"/>
      <c r="AE130" s="27"/>
    </row>
    <row r="131" spans="1:31" ht="14.25" customHeight="1" thickBot="1" x14ac:dyDescent="0.6">
      <c r="A131" s="39">
        <v>537</v>
      </c>
      <c r="B131" s="42" t="s">
        <v>315</v>
      </c>
      <c r="C131" s="40" t="s">
        <v>10</v>
      </c>
      <c r="D131" s="76" t="s">
        <v>11</v>
      </c>
      <c r="E131" s="42" t="s">
        <v>31</v>
      </c>
      <c r="F131" s="42" t="s">
        <v>13</v>
      </c>
      <c r="G131" s="62" t="s">
        <v>32</v>
      </c>
      <c r="H131" s="44">
        <v>1</v>
      </c>
      <c r="I131" s="44">
        <v>1</v>
      </c>
      <c r="J131" s="45" t="s">
        <v>300</v>
      </c>
      <c r="L131" s="20">
        <v>683</v>
      </c>
      <c r="M131" s="192" t="s">
        <v>316</v>
      </c>
      <c r="N131" s="94" t="s">
        <v>306</v>
      </c>
      <c r="O131" s="10" t="s">
        <v>11</v>
      </c>
      <c r="P131" s="23" t="s">
        <v>31</v>
      </c>
      <c r="Q131" s="23" t="s">
        <v>19</v>
      </c>
      <c r="R131" s="38" t="s">
        <v>14</v>
      </c>
      <c r="S131" s="7">
        <v>3</v>
      </c>
      <c r="T131" s="7">
        <v>3</v>
      </c>
      <c r="U131" s="46"/>
      <c r="AB131" s="12"/>
      <c r="AC131" s="47"/>
      <c r="AD131" s="26"/>
      <c r="AE131" s="27"/>
    </row>
    <row r="132" spans="1:31" ht="14.25" customHeight="1" x14ac:dyDescent="0.55000000000000004">
      <c r="A132" s="28">
        <v>285</v>
      </c>
      <c r="B132" s="31" t="s">
        <v>317</v>
      </c>
      <c r="C132" s="29" t="s">
        <v>10</v>
      </c>
      <c r="D132" s="48" t="s">
        <v>11</v>
      </c>
      <c r="E132" s="31" t="s">
        <v>12</v>
      </c>
      <c r="F132" s="31" t="s">
        <v>13</v>
      </c>
      <c r="G132" s="49" t="s">
        <v>32</v>
      </c>
      <c r="H132" s="34">
        <v>5</v>
      </c>
      <c r="I132" s="34">
        <v>5</v>
      </c>
      <c r="J132" s="135" t="s">
        <v>318</v>
      </c>
      <c r="L132" s="20">
        <v>684</v>
      </c>
      <c r="M132" s="192" t="s">
        <v>319</v>
      </c>
      <c r="N132" s="94" t="s">
        <v>306</v>
      </c>
      <c r="O132" s="10" t="s">
        <v>11</v>
      </c>
      <c r="P132" s="23" t="s">
        <v>31</v>
      </c>
      <c r="Q132" s="23" t="s">
        <v>19</v>
      </c>
      <c r="R132" s="38" t="s">
        <v>14</v>
      </c>
      <c r="S132" s="7">
        <v>4</v>
      </c>
      <c r="T132" s="7">
        <v>3</v>
      </c>
      <c r="U132" s="46"/>
      <c r="AB132" s="12"/>
      <c r="AC132" s="25"/>
      <c r="AD132" s="26"/>
      <c r="AE132" s="27"/>
    </row>
    <row r="133" spans="1:31" ht="14.25" customHeight="1" x14ac:dyDescent="0.55000000000000004">
      <c r="A133" s="20">
        <v>30</v>
      </c>
      <c r="B133" s="23" t="s">
        <v>320</v>
      </c>
      <c r="C133" s="21" t="s">
        <v>10</v>
      </c>
      <c r="D133" s="10" t="s">
        <v>11</v>
      </c>
      <c r="E133" s="23" t="s">
        <v>12</v>
      </c>
      <c r="F133" s="23" t="s">
        <v>13</v>
      </c>
      <c r="G133" s="136" t="s">
        <v>32</v>
      </c>
      <c r="H133" s="7">
        <v>6</v>
      </c>
      <c r="I133" s="86">
        <v>1</v>
      </c>
      <c r="J133" s="9" t="s">
        <v>318</v>
      </c>
      <c r="L133" s="20">
        <v>685</v>
      </c>
      <c r="M133" s="192" t="s">
        <v>321</v>
      </c>
      <c r="N133" s="94" t="s">
        <v>306</v>
      </c>
      <c r="O133" s="10" t="s">
        <v>11</v>
      </c>
      <c r="P133" s="23" t="s">
        <v>31</v>
      </c>
      <c r="Q133" s="23" t="s">
        <v>19</v>
      </c>
      <c r="R133" s="38" t="s">
        <v>14</v>
      </c>
      <c r="S133" s="7">
        <v>5</v>
      </c>
      <c r="T133" s="7">
        <v>3</v>
      </c>
      <c r="U133" s="46"/>
      <c r="AB133" s="12"/>
      <c r="AC133" s="78"/>
      <c r="AD133" s="26"/>
      <c r="AE133" s="27"/>
    </row>
    <row r="134" spans="1:31" ht="14.25" customHeight="1" thickBot="1" x14ac:dyDescent="0.6">
      <c r="A134" s="39">
        <v>252</v>
      </c>
      <c r="B134" s="42" t="s">
        <v>322</v>
      </c>
      <c r="C134" s="40" t="s">
        <v>10</v>
      </c>
      <c r="D134" s="41" t="s">
        <v>18</v>
      </c>
      <c r="E134" s="42" t="s">
        <v>12</v>
      </c>
      <c r="F134" s="137" t="s">
        <v>19</v>
      </c>
      <c r="G134" s="138" t="s">
        <v>32</v>
      </c>
      <c r="H134" s="44">
        <v>4</v>
      </c>
      <c r="I134" s="89">
        <v>4</v>
      </c>
      <c r="J134" s="45" t="s">
        <v>318</v>
      </c>
      <c r="L134" s="20">
        <v>686</v>
      </c>
      <c r="M134" s="192" t="s">
        <v>323</v>
      </c>
      <c r="N134" s="94" t="s">
        <v>306</v>
      </c>
      <c r="O134" s="10" t="s">
        <v>11</v>
      </c>
      <c r="P134" s="23" t="s">
        <v>31</v>
      </c>
      <c r="Q134" s="23" t="s">
        <v>19</v>
      </c>
      <c r="R134" s="38" t="s">
        <v>14</v>
      </c>
      <c r="S134" s="7">
        <v>6</v>
      </c>
      <c r="T134" s="7">
        <v>3</v>
      </c>
      <c r="U134" s="46"/>
      <c r="AB134" s="12"/>
      <c r="AC134" s="78"/>
      <c r="AD134" s="26"/>
      <c r="AE134" s="27"/>
    </row>
    <row r="135" spans="1:31" ht="14.25" customHeight="1" thickBot="1" x14ac:dyDescent="0.6">
      <c r="A135" s="110">
        <v>758</v>
      </c>
      <c r="B135" s="113" t="s">
        <v>324</v>
      </c>
      <c r="C135" s="121" t="s">
        <v>10</v>
      </c>
      <c r="D135" s="139" t="s">
        <v>18</v>
      </c>
      <c r="E135" s="113" t="s">
        <v>31</v>
      </c>
      <c r="F135" s="113" t="s">
        <v>19</v>
      </c>
      <c r="G135" s="140" t="s">
        <v>20</v>
      </c>
      <c r="H135" s="115">
        <v>6</v>
      </c>
      <c r="I135" s="115">
        <v>4</v>
      </c>
      <c r="J135" s="116" t="s">
        <v>325</v>
      </c>
      <c r="L135" s="39">
        <v>687</v>
      </c>
      <c r="M135" s="193" t="s">
        <v>326</v>
      </c>
      <c r="N135" s="104" t="s">
        <v>306</v>
      </c>
      <c r="O135" s="76" t="s">
        <v>11</v>
      </c>
      <c r="P135" s="42" t="s">
        <v>31</v>
      </c>
      <c r="Q135" s="42" t="s">
        <v>19</v>
      </c>
      <c r="R135" s="43" t="s">
        <v>14</v>
      </c>
      <c r="S135" s="44">
        <v>7</v>
      </c>
      <c r="T135" s="44">
        <v>3</v>
      </c>
      <c r="U135" s="46"/>
      <c r="AB135" s="12"/>
      <c r="AC135" s="25"/>
      <c r="AD135" s="26"/>
      <c r="AE135" s="27"/>
    </row>
    <row r="136" spans="1:31" ht="14.25" customHeight="1" x14ac:dyDescent="0.55000000000000004">
      <c r="A136" s="28">
        <v>58</v>
      </c>
      <c r="B136" s="31" t="s">
        <v>327</v>
      </c>
      <c r="C136" s="29" t="s">
        <v>10</v>
      </c>
      <c r="D136" s="48" t="s">
        <v>11</v>
      </c>
      <c r="E136" s="31" t="s">
        <v>12</v>
      </c>
      <c r="F136" s="31" t="s">
        <v>19</v>
      </c>
      <c r="G136" s="49" t="s">
        <v>32</v>
      </c>
      <c r="H136" s="34">
        <v>2</v>
      </c>
      <c r="I136" s="34">
        <v>1</v>
      </c>
      <c r="J136" s="90" t="s">
        <v>328</v>
      </c>
      <c r="L136" s="28">
        <v>124</v>
      </c>
      <c r="M136" s="191" t="s">
        <v>329</v>
      </c>
      <c r="N136" s="92" t="s">
        <v>330</v>
      </c>
      <c r="O136" s="106" t="s">
        <v>132</v>
      </c>
      <c r="P136" s="31" t="s">
        <v>12</v>
      </c>
      <c r="Q136" s="31" t="s">
        <v>19</v>
      </c>
      <c r="R136" s="49" t="s">
        <v>32</v>
      </c>
      <c r="S136" s="34">
        <v>4</v>
      </c>
      <c r="T136" s="34">
        <v>2</v>
      </c>
      <c r="U136" s="46"/>
      <c r="AB136" s="12"/>
      <c r="AC136" s="25"/>
      <c r="AD136" s="26"/>
      <c r="AE136" s="27"/>
    </row>
    <row r="137" spans="1:31" ht="14.25" customHeight="1" x14ac:dyDescent="0.55000000000000004">
      <c r="A137" s="20">
        <v>59</v>
      </c>
      <c r="B137" s="23" t="s">
        <v>331</v>
      </c>
      <c r="C137" s="36" t="s">
        <v>10</v>
      </c>
      <c r="D137" s="10" t="s">
        <v>11</v>
      </c>
      <c r="E137" s="23" t="s">
        <v>12</v>
      </c>
      <c r="F137" s="23" t="s">
        <v>19</v>
      </c>
      <c r="G137" s="50" t="s">
        <v>32</v>
      </c>
      <c r="H137" s="7">
        <v>3</v>
      </c>
      <c r="I137" s="7">
        <v>1</v>
      </c>
      <c r="J137" s="91" t="s">
        <v>328</v>
      </c>
      <c r="L137" s="20">
        <v>125</v>
      </c>
      <c r="M137" s="192" t="s">
        <v>332</v>
      </c>
      <c r="N137" s="94" t="s">
        <v>330</v>
      </c>
      <c r="O137" s="99" t="s">
        <v>132</v>
      </c>
      <c r="P137" s="23" t="s">
        <v>12</v>
      </c>
      <c r="Q137" s="23" t="s">
        <v>19</v>
      </c>
      <c r="R137" s="50" t="s">
        <v>32</v>
      </c>
      <c r="S137" s="7">
        <v>5</v>
      </c>
      <c r="T137" s="7">
        <v>2</v>
      </c>
      <c r="U137" s="46"/>
      <c r="AB137" s="12"/>
      <c r="AC137" s="25"/>
      <c r="AD137" s="26"/>
      <c r="AE137" s="27"/>
    </row>
    <row r="138" spans="1:31" ht="14.25" customHeight="1" x14ac:dyDescent="0.55000000000000004">
      <c r="A138" s="20">
        <v>60</v>
      </c>
      <c r="B138" s="23" t="s">
        <v>333</v>
      </c>
      <c r="C138" s="36" t="s">
        <v>10</v>
      </c>
      <c r="D138" s="10" t="s">
        <v>11</v>
      </c>
      <c r="E138" s="23" t="s">
        <v>12</v>
      </c>
      <c r="F138" s="23" t="s">
        <v>19</v>
      </c>
      <c r="G138" s="50" t="s">
        <v>32</v>
      </c>
      <c r="H138" s="7">
        <v>4</v>
      </c>
      <c r="I138" s="7">
        <v>1</v>
      </c>
      <c r="J138" s="91" t="s">
        <v>328</v>
      </c>
      <c r="L138" s="20">
        <v>126</v>
      </c>
      <c r="M138" s="192" t="s">
        <v>334</v>
      </c>
      <c r="N138" s="94" t="s">
        <v>330</v>
      </c>
      <c r="O138" s="99" t="s">
        <v>132</v>
      </c>
      <c r="P138" s="23" t="s">
        <v>12</v>
      </c>
      <c r="Q138" s="23" t="s">
        <v>19</v>
      </c>
      <c r="R138" s="50" t="s">
        <v>32</v>
      </c>
      <c r="S138" s="7">
        <v>6</v>
      </c>
      <c r="T138" s="7">
        <v>2</v>
      </c>
      <c r="U138" s="46"/>
      <c r="AB138" s="12"/>
      <c r="AC138" s="25"/>
      <c r="AD138" s="26"/>
      <c r="AE138" s="27"/>
    </row>
    <row r="139" spans="1:31" ht="14.25" customHeight="1" thickBot="1" x14ac:dyDescent="0.6">
      <c r="A139" s="39">
        <v>61</v>
      </c>
      <c r="B139" s="42" t="s">
        <v>335</v>
      </c>
      <c r="C139" s="40" t="s">
        <v>10</v>
      </c>
      <c r="D139" s="76" t="s">
        <v>11</v>
      </c>
      <c r="E139" s="42" t="s">
        <v>12</v>
      </c>
      <c r="F139" s="42" t="s">
        <v>19</v>
      </c>
      <c r="G139" s="62" t="s">
        <v>32</v>
      </c>
      <c r="H139" s="44">
        <v>5</v>
      </c>
      <c r="I139" s="44">
        <v>1</v>
      </c>
      <c r="J139" s="98" t="s">
        <v>328</v>
      </c>
      <c r="L139" s="20">
        <v>127</v>
      </c>
      <c r="M139" s="192" t="s">
        <v>336</v>
      </c>
      <c r="N139" s="94" t="s">
        <v>330</v>
      </c>
      <c r="O139" s="99" t="s">
        <v>132</v>
      </c>
      <c r="P139" s="23" t="s">
        <v>12</v>
      </c>
      <c r="Q139" s="23" t="s">
        <v>19</v>
      </c>
      <c r="R139" s="50" t="s">
        <v>32</v>
      </c>
      <c r="S139" s="7">
        <v>7</v>
      </c>
      <c r="T139" s="7">
        <v>2</v>
      </c>
      <c r="U139" s="46"/>
      <c r="AB139" s="12"/>
      <c r="AC139" s="75"/>
      <c r="AD139" s="26"/>
      <c r="AE139" s="27"/>
    </row>
    <row r="140" spans="1:31" ht="14.25" customHeight="1" thickBot="1" x14ac:dyDescent="0.6">
      <c r="A140" s="110">
        <v>2</v>
      </c>
      <c r="B140" s="113" t="s">
        <v>337</v>
      </c>
      <c r="C140" s="141" t="s">
        <v>10</v>
      </c>
      <c r="D140" s="122" t="s">
        <v>11</v>
      </c>
      <c r="E140" s="113" t="s">
        <v>12</v>
      </c>
      <c r="F140" s="113" t="s">
        <v>13</v>
      </c>
      <c r="G140" s="114" t="s">
        <v>51</v>
      </c>
      <c r="H140" s="115">
        <v>2</v>
      </c>
      <c r="I140" s="115">
        <v>1</v>
      </c>
      <c r="J140" s="142" t="s">
        <v>338</v>
      </c>
      <c r="L140" s="20">
        <v>258</v>
      </c>
      <c r="M140" s="192" t="s">
        <v>339</v>
      </c>
      <c r="N140" s="94" t="s">
        <v>330</v>
      </c>
      <c r="O140" s="99" t="s">
        <v>121</v>
      </c>
      <c r="P140" s="23" t="s">
        <v>12</v>
      </c>
      <c r="Q140" s="23" t="s">
        <v>13</v>
      </c>
      <c r="R140" s="68" t="s">
        <v>51</v>
      </c>
      <c r="S140" s="7">
        <v>2</v>
      </c>
      <c r="T140" s="7">
        <v>5</v>
      </c>
      <c r="U140" s="46"/>
      <c r="AB140" s="12"/>
      <c r="AC140" s="47"/>
      <c r="AD140" s="26"/>
      <c r="AE140" s="27"/>
    </row>
    <row r="141" spans="1:31" ht="14.25" customHeight="1" x14ac:dyDescent="0.55000000000000004">
      <c r="A141" s="28">
        <v>548</v>
      </c>
      <c r="B141" s="31" t="s">
        <v>340</v>
      </c>
      <c r="C141" s="29" t="s">
        <v>10</v>
      </c>
      <c r="D141" s="48" t="s">
        <v>11</v>
      </c>
      <c r="E141" s="31" t="s">
        <v>31</v>
      </c>
      <c r="F141" s="31" t="s">
        <v>19</v>
      </c>
      <c r="G141" s="64" t="s">
        <v>51</v>
      </c>
      <c r="H141" s="34">
        <v>4</v>
      </c>
      <c r="I141" s="34">
        <v>1</v>
      </c>
      <c r="J141" s="35" t="s">
        <v>341</v>
      </c>
      <c r="L141" s="20">
        <v>259</v>
      </c>
      <c r="M141" s="192" t="s">
        <v>342</v>
      </c>
      <c r="N141" s="94" t="s">
        <v>330</v>
      </c>
      <c r="O141" s="99" t="s">
        <v>121</v>
      </c>
      <c r="P141" s="23" t="s">
        <v>12</v>
      </c>
      <c r="Q141" s="23" t="s">
        <v>13</v>
      </c>
      <c r="R141" s="68" t="s">
        <v>51</v>
      </c>
      <c r="S141" s="7">
        <v>3</v>
      </c>
      <c r="T141" s="7">
        <v>5</v>
      </c>
      <c r="U141" s="46"/>
      <c r="AB141" s="12"/>
      <c r="AC141" s="25"/>
      <c r="AD141" s="26"/>
      <c r="AE141" s="27"/>
    </row>
    <row r="142" spans="1:31" ht="14.25" customHeight="1" x14ac:dyDescent="0.55000000000000004">
      <c r="A142" s="20">
        <v>815</v>
      </c>
      <c r="B142" s="23" t="s">
        <v>343</v>
      </c>
      <c r="C142" s="58" t="s">
        <v>10</v>
      </c>
      <c r="D142" s="10" t="s">
        <v>11</v>
      </c>
      <c r="E142" s="23" t="s">
        <v>31</v>
      </c>
      <c r="F142" s="23" t="s">
        <v>19</v>
      </c>
      <c r="G142" s="38" t="s">
        <v>14</v>
      </c>
      <c r="H142" s="7">
        <v>7</v>
      </c>
      <c r="I142" s="7">
        <v>5</v>
      </c>
      <c r="J142" s="9" t="s">
        <v>341</v>
      </c>
      <c r="L142" s="20">
        <v>635</v>
      </c>
      <c r="M142" s="192" t="s">
        <v>344</v>
      </c>
      <c r="N142" s="94" t="s">
        <v>330</v>
      </c>
      <c r="O142" s="99" t="s">
        <v>132</v>
      </c>
      <c r="P142" s="23" t="s">
        <v>31</v>
      </c>
      <c r="Q142" s="23" t="s">
        <v>19</v>
      </c>
      <c r="R142" s="50" t="s">
        <v>32</v>
      </c>
      <c r="S142" s="7">
        <v>3</v>
      </c>
      <c r="T142" s="7">
        <v>2</v>
      </c>
      <c r="U142" s="46"/>
      <c r="AB142" s="12"/>
      <c r="AC142" s="47"/>
      <c r="AD142" s="26"/>
      <c r="AE142" s="27"/>
    </row>
    <row r="143" spans="1:31" ht="14.25" customHeight="1" thickBot="1" x14ac:dyDescent="0.6">
      <c r="A143" s="39">
        <v>706</v>
      </c>
      <c r="B143" s="42" t="s">
        <v>345</v>
      </c>
      <c r="C143" s="65" t="s">
        <v>10</v>
      </c>
      <c r="D143" s="66" t="s">
        <v>18</v>
      </c>
      <c r="E143" s="42" t="s">
        <v>31</v>
      </c>
      <c r="F143" s="42" t="s">
        <v>13</v>
      </c>
      <c r="G143" s="72" t="s">
        <v>51</v>
      </c>
      <c r="H143" s="44">
        <v>2</v>
      </c>
      <c r="I143" s="44">
        <v>4</v>
      </c>
      <c r="J143" s="45" t="s">
        <v>341</v>
      </c>
      <c r="L143" s="20">
        <v>636</v>
      </c>
      <c r="M143" s="192" t="s">
        <v>346</v>
      </c>
      <c r="N143" s="94" t="s">
        <v>330</v>
      </c>
      <c r="O143" s="99" t="s">
        <v>132</v>
      </c>
      <c r="P143" s="23" t="s">
        <v>31</v>
      </c>
      <c r="Q143" s="23" t="s">
        <v>19</v>
      </c>
      <c r="R143" s="50" t="s">
        <v>32</v>
      </c>
      <c r="S143" s="7">
        <v>4</v>
      </c>
      <c r="T143" s="7">
        <v>2</v>
      </c>
      <c r="U143" s="46"/>
      <c r="AB143" s="12"/>
      <c r="AC143" s="47"/>
      <c r="AD143" s="26"/>
      <c r="AE143" s="27"/>
    </row>
    <row r="144" spans="1:31" ht="14.25" customHeight="1" x14ac:dyDescent="0.55000000000000004">
      <c r="A144" s="28">
        <v>551</v>
      </c>
      <c r="B144" s="31" t="s">
        <v>347</v>
      </c>
      <c r="C144" s="29" t="s">
        <v>10</v>
      </c>
      <c r="D144" s="48" t="s">
        <v>11</v>
      </c>
      <c r="E144" s="31" t="s">
        <v>31</v>
      </c>
      <c r="F144" s="31" t="s">
        <v>19</v>
      </c>
      <c r="G144" s="64" t="s">
        <v>51</v>
      </c>
      <c r="H144" s="34">
        <v>7</v>
      </c>
      <c r="I144" s="34">
        <v>1</v>
      </c>
      <c r="J144" s="90" t="s">
        <v>348</v>
      </c>
      <c r="L144" s="20">
        <v>637</v>
      </c>
      <c r="M144" s="192" t="s">
        <v>349</v>
      </c>
      <c r="N144" s="94" t="s">
        <v>330</v>
      </c>
      <c r="O144" s="99" t="s">
        <v>132</v>
      </c>
      <c r="P144" s="23" t="s">
        <v>31</v>
      </c>
      <c r="Q144" s="23" t="s">
        <v>19</v>
      </c>
      <c r="R144" s="50" t="s">
        <v>32</v>
      </c>
      <c r="S144" s="7">
        <v>5</v>
      </c>
      <c r="T144" s="7">
        <v>2</v>
      </c>
      <c r="U144" s="46"/>
      <c r="AB144" s="12"/>
      <c r="AC144" s="75"/>
      <c r="AD144" s="26"/>
      <c r="AE144" s="27"/>
    </row>
    <row r="145" spans="1:34" ht="14.25" customHeight="1" x14ac:dyDescent="0.55000000000000004">
      <c r="A145" s="20">
        <v>552</v>
      </c>
      <c r="B145" s="23" t="s">
        <v>350</v>
      </c>
      <c r="C145" s="36" t="s">
        <v>10</v>
      </c>
      <c r="D145" s="10" t="s">
        <v>11</v>
      </c>
      <c r="E145" s="23" t="s">
        <v>31</v>
      </c>
      <c r="F145" s="23" t="s">
        <v>19</v>
      </c>
      <c r="G145" s="68" t="s">
        <v>51</v>
      </c>
      <c r="H145" s="7">
        <v>8</v>
      </c>
      <c r="I145" s="7">
        <v>1</v>
      </c>
      <c r="J145" s="91" t="s">
        <v>348</v>
      </c>
      <c r="L145" s="20">
        <v>671</v>
      </c>
      <c r="M145" s="192" t="s">
        <v>351</v>
      </c>
      <c r="N145" s="94" t="s">
        <v>330</v>
      </c>
      <c r="O145" s="10" t="s">
        <v>11</v>
      </c>
      <c r="P145" s="23" t="s">
        <v>31</v>
      </c>
      <c r="Q145" s="23" t="s">
        <v>13</v>
      </c>
      <c r="R145" s="50" t="s">
        <v>32</v>
      </c>
      <c r="S145" s="7">
        <v>7</v>
      </c>
      <c r="T145" s="7">
        <v>3</v>
      </c>
      <c r="U145" s="46"/>
      <c r="AB145" s="12"/>
      <c r="AC145" s="75"/>
      <c r="AD145" s="26"/>
      <c r="AE145" s="27"/>
    </row>
    <row r="146" spans="1:34" ht="14.25" customHeight="1" thickBot="1" x14ac:dyDescent="0.6">
      <c r="A146" s="20">
        <v>728</v>
      </c>
      <c r="B146" s="23" t="s">
        <v>352</v>
      </c>
      <c r="C146" s="58" t="s">
        <v>10</v>
      </c>
      <c r="D146" s="59" t="s">
        <v>18</v>
      </c>
      <c r="E146" s="23" t="s">
        <v>31</v>
      </c>
      <c r="F146" s="23" t="s">
        <v>13</v>
      </c>
      <c r="G146" s="24" t="s">
        <v>20</v>
      </c>
      <c r="H146" s="7">
        <v>8</v>
      </c>
      <c r="I146" s="7">
        <v>4</v>
      </c>
      <c r="J146" s="9" t="s">
        <v>348</v>
      </c>
      <c r="L146" s="39">
        <v>798</v>
      </c>
      <c r="M146" s="193" t="s">
        <v>353</v>
      </c>
      <c r="N146" s="104" t="s">
        <v>330</v>
      </c>
      <c r="O146" s="76" t="s">
        <v>11</v>
      </c>
      <c r="P146" s="42" t="s">
        <v>31</v>
      </c>
      <c r="Q146" s="42" t="s">
        <v>13</v>
      </c>
      <c r="R146" s="62" t="s">
        <v>32</v>
      </c>
      <c r="S146" s="44">
        <v>6</v>
      </c>
      <c r="T146" s="44">
        <v>5</v>
      </c>
      <c r="U146" s="46"/>
      <c r="AB146" s="12"/>
      <c r="AC146" s="75"/>
      <c r="AD146" s="26"/>
      <c r="AE146" s="27"/>
    </row>
    <row r="147" spans="1:34" ht="14.25" customHeight="1" thickBot="1" x14ac:dyDescent="0.6">
      <c r="A147" s="39">
        <v>729</v>
      </c>
      <c r="B147" s="42" t="s">
        <v>354</v>
      </c>
      <c r="C147" s="65" t="s">
        <v>10</v>
      </c>
      <c r="D147" s="66" t="s">
        <v>18</v>
      </c>
      <c r="E147" s="42" t="s">
        <v>31</v>
      </c>
      <c r="F147" s="42" t="s">
        <v>13</v>
      </c>
      <c r="G147" s="62" t="s">
        <v>32</v>
      </c>
      <c r="H147" s="44">
        <v>1</v>
      </c>
      <c r="I147" s="44">
        <v>4</v>
      </c>
      <c r="J147" s="45" t="s">
        <v>348</v>
      </c>
      <c r="L147" s="28">
        <v>605</v>
      </c>
      <c r="M147" s="191" t="s">
        <v>355</v>
      </c>
      <c r="N147" s="200" t="s">
        <v>356</v>
      </c>
      <c r="O147" s="106" t="s">
        <v>132</v>
      </c>
      <c r="P147" s="31" t="s">
        <v>31</v>
      </c>
      <c r="Q147" s="31" t="s">
        <v>13</v>
      </c>
      <c r="R147" s="49" t="s">
        <v>32</v>
      </c>
      <c r="S147" s="34">
        <v>5</v>
      </c>
      <c r="T147" s="34">
        <v>2</v>
      </c>
      <c r="AB147" s="12"/>
      <c r="AC147" s="75"/>
      <c r="AD147" s="26"/>
      <c r="AE147" s="27"/>
    </row>
    <row r="148" spans="1:34" ht="14.25" customHeight="1" x14ac:dyDescent="0.55000000000000004">
      <c r="A148" s="28">
        <v>546</v>
      </c>
      <c r="B148" s="31" t="s">
        <v>357</v>
      </c>
      <c r="C148" s="29" t="s">
        <v>10</v>
      </c>
      <c r="D148" s="48" t="s">
        <v>11</v>
      </c>
      <c r="E148" s="31" t="s">
        <v>31</v>
      </c>
      <c r="F148" s="31" t="s">
        <v>19</v>
      </c>
      <c r="G148" s="64" t="s">
        <v>51</v>
      </c>
      <c r="H148" s="34">
        <v>2</v>
      </c>
      <c r="I148" s="34">
        <v>1</v>
      </c>
      <c r="J148" s="90" t="s">
        <v>358</v>
      </c>
      <c r="L148" s="20">
        <v>607</v>
      </c>
      <c r="M148" s="192" t="s">
        <v>359</v>
      </c>
      <c r="N148" s="201" t="s">
        <v>356</v>
      </c>
      <c r="O148" s="97" t="s">
        <v>132</v>
      </c>
      <c r="P148" s="23" t="s">
        <v>31</v>
      </c>
      <c r="Q148" s="23" t="s">
        <v>13</v>
      </c>
      <c r="R148" s="50" t="s">
        <v>32</v>
      </c>
      <c r="S148" s="7">
        <v>7</v>
      </c>
      <c r="T148" s="7">
        <v>2</v>
      </c>
      <c r="AB148" s="12"/>
      <c r="AC148" s="47"/>
      <c r="AD148" s="26"/>
      <c r="AE148" s="27"/>
    </row>
    <row r="149" spans="1:34" ht="14.25" customHeight="1" thickBot="1" x14ac:dyDescent="0.6">
      <c r="A149" s="39">
        <v>721</v>
      </c>
      <c r="B149" s="42" t="s">
        <v>360</v>
      </c>
      <c r="C149" s="65" t="s">
        <v>10</v>
      </c>
      <c r="D149" s="66" t="s">
        <v>18</v>
      </c>
      <c r="E149" s="42" t="s">
        <v>31</v>
      </c>
      <c r="F149" s="42" t="s">
        <v>13</v>
      </c>
      <c r="G149" s="51" t="s">
        <v>20</v>
      </c>
      <c r="H149" s="44">
        <v>1</v>
      </c>
      <c r="I149" s="44">
        <v>4</v>
      </c>
      <c r="J149" s="98" t="s">
        <v>358</v>
      </c>
      <c r="L149" s="39">
        <v>672</v>
      </c>
      <c r="M149" s="193" t="s">
        <v>361</v>
      </c>
      <c r="N149" s="202" t="s">
        <v>356</v>
      </c>
      <c r="O149" s="143" t="s">
        <v>121</v>
      </c>
      <c r="P149" s="42" t="s">
        <v>31</v>
      </c>
      <c r="Q149" s="42" t="s">
        <v>13</v>
      </c>
      <c r="R149" s="62" t="s">
        <v>32</v>
      </c>
      <c r="S149" s="44">
        <v>8</v>
      </c>
      <c r="T149" s="44">
        <v>3</v>
      </c>
      <c r="AB149" s="12"/>
      <c r="AC149" s="47"/>
      <c r="AD149" s="26"/>
      <c r="AE149" s="27"/>
    </row>
    <row r="150" spans="1:34" ht="14.25" customHeight="1" x14ac:dyDescent="0.55000000000000004">
      <c r="A150" s="28">
        <v>823</v>
      </c>
      <c r="B150" s="31" t="s">
        <v>362</v>
      </c>
      <c r="C150" s="69" t="s">
        <v>10</v>
      </c>
      <c r="D150" s="48" t="s">
        <v>11</v>
      </c>
      <c r="E150" s="31" t="s">
        <v>31</v>
      </c>
      <c r="F150" s="31" t="s">
        <v>19</v>
      </c>
      <c r="G150" s="54" t="s">
        <v>20</v>
      </c>
      <c r="H150" s="34">
        <v>7</v>
      </c>
      <c r="I150" s="34">
        <v>5</v>
      </c>
      <c r="J150" s="90" t="s">
        <v>363</v>
      </c>
      <c r="L150" s="28">
        <v>128</v>
      </c>
      <c r="M150" s="191" t="s">
        <v>364</v>
      </c>
      <c r="N150" s="203" t="s">
        <v>365</v>
      </c>
      <c r="O150" s="106" t="s">
        <v>132</v>
      </c>
      <c r="P150" s="31" t="s">
        <v>12</v>
      </c>
      <c r="Q150" s="31" t="s">
        <v>19</v>
      </c>
      <c r="R150" s="49" t="s">
        <v>32</v>
      </c>
      <c r="S150" s="34">
        <v>8</v>
      </c>
      <c r="T150" s="34">
        <v>2</v>
      </c>
      <c r="U150" s="46"/>
      <c r="AB150" s="12"/>
      <c r="AC150" s="47"/>
      <c r="AD150" s="26"/>
      <c r="AE150" s="27"/>
    </row>
    <row r="151" spans="1:34" ht="14.25" customHeight="1" x14ac:dyDescent="0.55000000000000004">
      <c r="A151" s="20">
        <v>829</v>
      </c>
      <c r="B151" s="23" t="s">
        <v>366</v>
      </c>
      <c r="C151" s="58" t="s">
        <v>10</v>
      </c>
      <c r="D151" s="10" t="s">
        <v>11</v>
      </c>
      <c r="E151" s="23" t="s">
        <v>31</v>
      </c>
      <c r="F151" s="23" t="s">
        <v>19</v>
      </c>
      <c r="G151" s="50" t="s">
        <v>32</v>
      </c>
      <c r="H151" s="7">
        <v>5</v>
      </c>
      <c r="I151" s="7">
        <v>5</v>
      </c>
      <c r="J151" s="91" t="s">
        <v>363</v>
      </c>
      <c r="L151" s="20">
        <v>178</v>
      </c>
      <c r="M151" s="192" t="s">
        <v>367</v>
      </c>
      <c r="N151" s="204" t="s">
        <v>365</v>
      </c>
      <c r="O151" s="99" t="s">
        <v>121</v>
      </c>
      <c r="P151" s="23" t="s">
        <v>12</v>
      </c>
      <c r="Q151" s="23" t="s">
        <v>19</v>
      </c>
      <c r="R151" s="24" t="s">
        <v>20</v>
      </c>
      <c r="S151" s="7">
        <v>2</v>
      </c>
      <c r="T151" s="7">
        <v>3</v>
      </c>
      <c r="U151" s="46"/>
      <c r="AB151" s="12"/>
      <c r="AC151" s="47"/>
      <c r="AD151" s="26"/>
      <c r="AE151" s="27"/>
    </row>
    <row r="152" spans="1:34" ht="14.25" customHeight="1" x14ac:dyDescent="0.55000000000000004">
      <c r="A152" s="20">
        <v>764</v>
      </c>
      <c r="B152" s="23" t="s">
        <v>368</v>
      </c>
      <c r="C152" s="58" t="s">
        <v>10</v>
      </c>
      <c r="D152" s="59" t="s">
        <v>18</v>
      </c>
      <c r="E152" s="23" t="s">
        <v>31</v>
      </c>
      <c r="F152" s="23" t="s">
        <v>19</v>
      </c>
      <c r="G152" s="50" t="s">
        <v>32</v>
      </c>
      <c r="H152" s="7">
        <v>4</v>
      </c>
      <c r="I152" s="7">
        <v>4</v>
      </c>
      <c r="J152" s="91" t="s">
        <v>363</v>
      </c>
      <c r="L152" s="20">
        <v>179</v>
      </c>
      <c r="M152" s="192" t="s">
        <v>369</v>
      </c>
      <c r="N152" s="204" t="s">
        <v>365</v>
      </c>
      <c r="O152" s="99" t="s">
        <v>121</v>
      </c>
      <c r="P152" s="23" t="s">
        <v>12</v>
      </c>
      <c r="Q152" s="23" t="s">
        <v>19</v>
      </c>
      <c r="R152" s="24" t="s">
        <v>20</v>
      </c>
      <c r="S152" s="7">
        <v>3</v>
      </c>
      <c r="T152" s="7">
        <v>3</v>
      </c>
      <c r="U152" s="46"/>
      <c r="AB152" s="12"/>
      <c r="AC152" s="25"/>
      <c r="AD152" s="26"/>
      <c r="AE152" s="27"/>
    </row>
    <row r="153" spans="1:34" ht="14.25" customHeight="1" thickBot="1" x14ac:dyDescent="0.25">
      <c r="A153" s="39">
        <v>766</v>
      </c>
      <c r="B153" s="42" t="s">
        <v>370</v>
      </c>
      <c r="C153" s="65" t="s">
        <v>10</v>
      </c>
      <c r="D153" s="66" t="s">
        <v>18</v>
      </c>
      <c r="E153" s="42" t="s">
        <v>31</v>
      </c>
      <c r="F153" s="42" t="s">
        <v>19</v>
      </c>
      <c r="G153" s="62" t="s">
        <v>32</v>
      </c>
      <c r="H153" s="44">
        <v>6</v>
      </c>
      <c r="I153" s="44">
        <v>4</v>
      </c>
      <c r="J153" s="98" t="s">
        <v>363</v>
      </c>
      <c r="L153" s="20">
        <v>180</v>
      </c>
      <c r="M153" s="192" t="s">
        <v>371</v>
      </c>
      <c r="N153" s="204" t="s">
        <v>365</v>
      </c>
      <c r="O153" s="99" t="s">
        <v>121</v>
      </c>
      <c r="P153" s="23" t="s">
        <v>12</v>
      </c>
      <c r="Q153" s="23" t="s">
        <v>19</v>
      </c>
      <c r="R153" s="24" t="s">
        <v>20</v>
      </c>
      <c r="S153" s="7">
        <v>4</v>
      </c>
      <c r="T153" s="7">
        <v>3</v>
      </c>
      <c r="U153" s="46"/>
      <c r="AB153" s="12"/>
      <c r="AC153" s="47"/>
      <c r="AD153" s="27"/>
      <c r="AE153" s="27"/>
    </row>
    <row r="154" spans="1:34" ht="14.25" customHeight="1" x14ac:dyDescent="0.55000000000000004">
      <c r="A154" s="28">
        <v>9</v>
      </c>
      <c r="B154" s="31" t="s">
        <v>372</v>
      </c>
      <c r="C154" s="29" t="s">
        <v>10</v>
      </c>
      <c r="D154" s="48" t="s">
        <v>11</v>
      </c>
      <c r="E154" s="31" t="s">
        <v>12</v>
      </c>
      <c r="F154" s="31" t="s">
        <v>13</v>
      </c>
      <c r="G154" s="32" t="s">
        <v>14</v>
      </c>
      <c r="H154" s="34">
        <v>1</v>
      </c>
      <c r="I154" s="34">
        <v>1</v>
      </c>
      <c r="J154" s="35" t="s">
        <v>373</v>
      </c>
      <c r="L154" s="20">
        <v>181</v>
      </c>
      <c r="M154" s="192" t="s">
        <v>374</v>
      </c>
      <c r="N154" s="204" t="s">
        <v>365</v>
      </c>
      <c r="O154" s="99" t="s">
        <v>121</v>
      </c>
      <c r="P154" s="23" t="s">
        <v>12</v>
      </c>
      <c r="Q154" s="23" t="s">
        <v>19</v>
      </c>
      <c r="R154" s="24" t="s">
        <v>20</v>
      </c>
      <c r="S154" s="7">
        <v>5</v>
      </c>
      <c r="T154" s="7">
        <v>3</v>
      </c>
      <c r="U154" s="46"/>
      <c r="AB154" s="12"/>
      <c r="AC154" s="25"/>
      <c r="AD154" s="26"/>
      <c r="AE154" s="27"/>
    </row>
    <row r="155" spans="1:34" ht="14.25" customHeight="1" x14ac:dyDescent="0.55000000000000004">
      <c r="A155" s="20">
        <v>323</v>
      </c>
      <c r="B155" s="23" t="s">
        <v>375</v>
      </c>
      <c r="C155" s="36" t="s">
        <v>10</v>
      </c>
      <c r="D155" s="56" t="s">
        <v>11</v>
      </c>
      <c r="E155" s="23" t="s">
        <v>12</v>
      </c>
      <c r="F155" s="23" t="s">
        <v>13</v>
      </c>
      <c r="G155" s="68" t="s">
        <v>51</v>
      </c>
      <c r="H155" s="7">
        <v>3</v>
      </c>
      <c r="I155" s="7">
        <v>6</v>
      </c>
      <c r="J155" s="9" t="s">
        <v>373</v>
      </c>
      <c r="L155" s="20">
        <v>182</v>
      </c>
      <c r="M155" s="192" t="s">
        <v>376</v>
      </c>
      <c r="N155" s="204" t="s">
        <v>365</v>
      </c>
      <c r="O155" s="99" t="s">
        <v>121</v>
      </c>
      <c r="P155" s="23" t="s">
        <v>12</v>
      </c>
      <c r="Q155" s="23" t="s">
        <v>19</v>
      </c>
      <c r="R155" s="24" t="s">
        <v>20</v>
      </c>
      <c r="S155" s="7">
        <v>6</v>
      </c>
      <c r="T155" s="7">
        <v>3</v>
      </c>
      <c r="U155" s="46"/>
      <c r="AB155" s="12"/>
      <c r="AC155" s="25"/>
      <c r="AD155" s="26"/>
      <c r="AE155" s="27"/>
    </row>
    <row r="156" spans="1:34" ht="14.25" customHeight="1" x14ac:dyDescent="0.55000000000000004">
      <c r="A156" s="20">
        <v>261</v>
      </c>
      <c r="B156" s="23" t="s">
        <v>377</v>
      </c>
      <c r="C156" s="36" t="s">
        <v>10</v>
      </c>
      <c r="D156" s="10" t="s">
        <v>11</v>
      </c>
      <c r="E156" s="23" t="s">
        <v>12</v>
      </c>
      <c r="F156" s="23" t="s">
        <v>13</v>
      </c>
      <c r="G156" s="68" t="s">
        <v>51</v>
      </c>
      <c r="H156" s="7">
        <v>5</v>
      </c>
      <c r="I156" s="7">
        <v>5</v>
      </c>
      <c r="J156" s="9" t="s">
        <v>373</v>
      </c>
      <c r="L156" s="20">
        <v>183</v>
      </c>
      <c r="M156" s="192" t="s">
        <v>378</v>
      </c>
      <c r="N156" s="204" t="s">
        <v>365</v>
      </c>
      <c r="O156" s="99" t="s">
        <v>121</v>
      </c>
      <c r="P156" s="23" t="s">
        <v>12</v>
      </c>
      <c r="Q156" s="23" t="s">
        <v>19</v>
      </c>
      <c r="R156" s="24" t="s">
        <v>20</v>
      </c>
      <c r="S156" s="7">
        <v>7</v>
      </c>
      <c r="T156" s="7">
        <v>3</v>
      </c>
      <c r="U156" s="46"/>
      <c r="AB156" s="12"/>
      <c r="AC156" s="25"/>
      <c r="AD156" s="26"/>
      <c r="AE156" s="27"/>
      <c r="AH156" s="118"/>
    </row>
    <row r="157" spans="1:34" ht="14.25" customHeight="1" x14ac:dyDescent="0.55000000000000004">
      <c r="A157" s="20">
        <v>243</v>
      </c>
      <c r="B157" s="23" t="s">
        <v>379</v>
      </c>
      <c r="C157" s="36" t="s">
        <v>10</v>
      </c>
      <c r="D157" s="37" t="s">
        <v>18</v>
      </c>
      <c r="E157" s="23" t="s">
        <v>12</v>
      </c>
      <c r="F157" s="23" t="s">
        <v>19</v>
      </c>
      <c r="G157" s="24" t="s">
        <v>20</v>
      </c>
      <c r="H157" s="7">
        <v>3</v>
      </c>
      <c r="I157" s="7">
        <v>4</v>
      </c>
      <c r="J157" s="9" t="s">
        <v>373</v>
      </c>
      <c r="L157" s="20">
        <v>229</v>
      </c>
      <c r="M157" s="192" t="s">
        <v>380</v>
      </c>
      <c r="N157" s="204" t="s">
        <v>365</v>
      </c>
      <c r="O157" s="99" t="s">
        <v>132</v>
      </c>
      <c r="P157" s="23" t="s">
        <v>12</v>
      </c>
      <c r="Q157" s="23" t="s">
        <v>19</v>
      </c>
      <c r="R157" s="68" t="s">
        <v>51</v>
      </c>
      <c r="S157" s="7">
        <v>5</v>
      </c>
      <c r="T157" s="7">
        <v>4</v>
      </c>
      <c r="U157" s="46"/>
      <c r="AB157" s="12"/>
      <c r="AC157" s="25"/>
      <c r="AD157" s="26"/>
      <c r="AE157" s="27"/>
    </row>
    <row r="158" spans="1:34" ht="14.25" customHeight="1" x14ac:dyDescent="0.55000000000000004">
      <c r="A158" s="20">
        <v>246</v>
      </c>
      <c r="B158" s="23" t="s">
        <v>381</v>
      </c>
      <c r="C158" s="36" t="s">
        <v>10</v>
      </c>
      <c r="D158" s="37" t="s">
        <v>18</v>
      </c>
      <c r="E158" s="23" t="s">
        <v>12</v>
      </c>
      <c r="F158" s="23" t="s">
        <v>19</v>
      </c>
      <c r="G158" s="24" t="s">
        <v>20</v>
      </c>
      <c r="H158" s="7">
        <v>6</v>
      </c>
      <c r="I158" s="7">
        <v>4</v>
      </c>
      <c r="J158" s="9" t="s">
        <v>373</v>
      </c>
      <c r="L158" s="20">
        <v>237</v>
      </c>
      <c r="M158" s="192" t="s">
        <v>382</v>
      </c>
      <c r="N158" s="204" t="s">
        <v>365</v>
      </c>
      <c r="O158" s="99" t="s">
        <v>132</v>
      </c>
      <c r="P158" s="23" t="s">
        <v>12</v>
      </c>
      <c r="Q158" s="23" t="s">
        <v>19</v>
      </c>
      <c r="R158" s="38" t="s">
        <v>14</v>
      </c>
      <c r="S158" s="7">
        <v>5</v>
      </c>
      <c r="T158" s="7">
        <v>4</v>
      </c>
      <c r="U158" s="46"/>
      <c r="AB158" s="12"/>
      <c r="AC158" s="25"/>
      <c r="AD158" s="26"/>
      <c r="AE158" s="27"/>
    </row>
    <row r="159" spans="1:34" ht="14.25" customHeight="1" thickBot="1" x14ac:dyDescent="0.6">
      <c r="A159" s="39">
        <v>248</v>
      </c>
      <c r="B159" s="42" t="s">
        <v>383</v>
      </c>
      <c r="C159" s="40" t="s">
        <v>10</v>
      </c>
      <c r="D159" s="41" t="s">
        <v>18</v>
      </c>
      <c r="E159" s="42" t="s">
        <v>12</v>
      </c>
      <c r="F159" s="42" t="s">
        <v>19</v>
      </c>
      <c r="G159" s="51" t="s">
        <v>20</v>
      </c>
      <c r="H159" s="44">
        <v>8</v>
      </c>
      <c r="I159" s="44">
        <v>4</v>
      </c>
      <c r="J159" s="45" t="s">
        <v>373</v>
      </c>
      <c r="L159" s="20">
        <v>239</v>
      </c>
      <c r="M159" s="192" t="s">
        <v>384</v>
      </c>
      <c r="N159" s="204" t="s">
        <v>365</v>
      </c>
      <c r="O159" s="37" t="s">
        <v>18</v>
      </c>
      <c r="P159" s="23" t="s">
        <v>12</v>
      </c>
      <c r="Q159" s="23" t="s">
        <v>19</v>
      </c>
      <c r="R159" s="38" t="s">
        <v>14</v>
      </c>
      <c r="S159" s="7">
        <v>7</v>
      </c>
      <c r="T159" s="7">
        <v>4</v>
      </c>
      <c r="U159" s="46"/>
      <c r="AB159" s="12"/>
      <c r="AC159" s="25"/>
      <c r="AD159" s="26"/>
      <c r="AE159" s="27"/>
    </row>
    <row r="160" spans="1:34" ht="14.25" customHeight="1" x14ac:dyDescent="0.55000000000000004">
      <c r="A160" s="28">
        <v>12</v>
      </c>
      <c r="B160" s="31" t="s">
        <v>385</v>
      </c>
      <c r="C160" s="29" t="s">
        <v>10</v>
      </c>
      <c r="D160" s="48" t="s">
        <v>11</v>
      </c>
      <c r="E160" s="31" t="s">
        <v>12</v>
      </c>
      <c r="F160" s="31" t="s">
        <v>13</v>
      </c>
      <c r="G160" s="32" t="s">
        <v>14</v>
      </c>
      <c r="H160" s="34">
        <v>4</v>
      </c>
      <c r="I160" s="34">
        <v>1</v>
      </c>
      <c r="J160" s="35" t="s">
        <v>386</v>
      </c>
      <c r="L160" s="20">
        <v>253</v>
      </c>
      <c r="M160" s="192" t="s">
        <v>387</v>
      </c>
      <c r="N160" s="204" t="s">
        <v>365</v>
      </c>
      <c r="O160" s="99" t="s">
        <v>132</v>
      </c>
      <c r="P160" s="23" t="s">
        <v>12</v>
      </c>
      <c r="Q160" s="23" t="s">
        <v>19</v>
      </c>
      <c r="R160" s="50" t="s">
        <v>32</v>
      </c>
      <c r="S160" s="7">
        <v>5</v>
      </c>
      <c r="T160" s="7">
        <v>4</v>
      </c>
      <c r="U160" s="46"/>
      <c r="AB160" s="12"/>
      <c r="AC160" s="25"/>
      <c r="AD160" s="26"/>
      <c r="AE160" s="27"/>
    </row>
    <row r="161" spans="1:31" ht="14.25" customHeight="1" x14ac:dyDescent="0.55000000000000004">
      <c r="A161" s="20">
        <v>13</v>
      </c>
      <c r="B161" s="23" t="s">
        <v>388</v>
      </c>
      <c r="C161" s="36" t="s">
        <v>10</v>
      </c>
      <c r="D161" s="10" t="s">
        <v>11</v>
      </c>
      <c r="E161" s="23" t="s">
        <v>12</v>
      </c>
      <c r="F161" s="23" t="s">
        <v>13</v>
      </c>
      <c r="G161" s="38" t="s">
        <v>14</v>
      </c>
      <c r="H161" s="7">
        <v>5</v>
      </c>
      <c r="I161" s="7">
        <v>1</v>
      </c>
      <c r="J161" s="9" t="s">
        <v>386</v>
      </c>
      <c r="L161" s="20">
        <v>770</v>
      </c>
      <c r="M161" s="192" t="s">
        <v>389</v>
      </c>
      <c r="N161" s="204" t="s">
        <v>365</v>
      </c>
      <c r="O161" s="10" t="s">
        <v>11</v>
      </c>
      <c r="P161" s="23" t="s">
        <v>31</v>
      </c>
      <c r="Q161" s="23" t="s">
        <v>13</v>
      </c>
      <c r="R161" s="68" t="s">
        <v>51</v>
      </c>
      <c r="S161" s="7">
        <v>2</v>
      </c>
      <c r="T161" s="7">
        <v>5</v>
      </c>
      <c r="U161" s="46"/>
      <c r="AB161" s="12"/>
      <c r="AC161" s="25"/>
      <c r="AD161" s="26"/>
      <c r="AE161" s="27"/>
    </row>
    <row r="162" spans="1:31" ht="14.25" customHeight="1" x14ac:dyDescent="0.55000000000000004">
      <c r="A162" s="20">
        <v>14</v>
      </c>
      <c r="B162" s="23" t="s">
        <v>390</v>
      </c>
      <c r="C162" s="36" t="s">
        <v>10</v>
      </c>
      <c r="D162" s="10" t="s">
        <v>11</v>
      </c>
      <c r="E162" s="23" t="s">
        <v>12</v>
      </c>
      <c r="F162" s="23" t="s">
        <v>13</v>
      </c>
      <c r="G162" s="38" t="s">
        <v>14</v>
      </c>
      <c r="H162" s="7">
        <v>6</v>
      </c>
      <c r="I162" s="7">
        <v>1</v>
      </c>
      <c r="J162" s="9" t="s">
        <v>386</v>
      </c>
      <c r="L162" s="20">
        <v>771</v>
      </c>
      <c r="M162" s="192" t="s">
        <v>391</v>
      </c>
      <c r="N162" s="204" t="s">
        <v>365</v>
      </c>
      <c r="O162" s="10" t="s">
        <v>11</v>
      </c>
      <c r="P162" s="23" t="s">
        <v>31</v>
      </c>
      <c r="Q162" s="23" t="s">
        <v>13</v>
      </c>
      <c r="R162" s="68" t="s">
        <v>51</v>
      </c>
      <c r="S162" s="7">
        <v>3</v>
      </c>
      <c r="T162" s="7">
        <v>5</v>
      </c>
      <c r="U162" s="46"/>
      <c r="AB162" s="12"/>
      <c r="AC162" s="75"/>
      <c r="AD162" s="26"/>
      <c r="AE162" s="27"/>
    </row>
    <row r="163" spans="1:31" ht="14.25" customHeight="1" x14ac:dyDescent="0.55000000000000004">
      <c r="A163" s="20">
        <v>196</v>
      </c>
      <c r="B163" s="23" t="s">
        <v>392</v>
      </c>
      <c r="C163" s="119" t="s">
        <v>10</v>
      </c>
      <c r="D163" s="37" t="s">
        <v>18</v>
      </c>
      <c r="E163" s="23" t="s">
        <v>12</v>
      </c>
      <c r="F163" s="23" t="s">
        <v>13</v>
      </c>
      <c r="G163" s="68" t="s">
        <v>51</v>
      </c>
      <c r="H163" s="7">
        <v>4</v>
      </c>
      <c r="I163" s="7">
        <v>4</v>
      </c>
      <c r="J163" s="9" t="s">
        <v>386</v>
      </c>
      <c r="L163" s="20">
        <v>772</v>
      </c>
      <c r="M163" s="192" t="s">
        <v>393</v>
      </c>
      <c r="N163" s="204" t="s">
        <v>365</v>
      </c>
      <c r="O163" s="10" t="s">
        <v>11</v>
      </c>
      <c r="P163" s="23" t="s">
        <v>31</v>
      </c>
      <c r="Q163" s="23" t="s">
        <v>13</v>
      </c>
      <c r="R163" s="68" t="s">
        <v>51</v>
      </c>
      <c r="S163" s="7">
        <v>4</v>
      </c>
      <c r="T163" s="7">
        <v>5</v>
      </c>
      <c r="U163" s="46"/>
      <c r="AB163" s="12"/>
      <c r="AC163" s="75"/>
      <c r="AD163" s="26"/>
      <c r="AE163" s="27"/>
    </row>
    <row r="164" spans="1:31" ht="14.25" customHeight="1" thickBot="1" x14ac:dyDescent="0.25">
      <c r="A164" s="39">
        <v>198</v>
      </c>
      <c r="B164" s="42" t="s">
        <v>394</v>
      </c>
      <c r="C164" s="123" t="s">
        <v>10</v>
      </c>
      <c r="D164" s="41" t="s">
        <v>18</v>
      </c>
      <c r="E164" s="42" t="s">
        <v>12</v>
      </c>
      <c r="F164" s="42" t="s">
        <v>13</v>
      </c>
      <c r="G164" s="72" t="s">
        <v>51</v>
      </c>
      <c r="H164" s="44">
        <v>6</v>
      </c>
      <c r="I164" s="44">
        <v>4</v>
      </c>
      <c r="J164" s="45" t="s">
        <v>386</v>
      </c>
      <c r="L164" s="20">
        <v>777</v>
      </c>
      <c r="M164" s="192" t="s">
        <v>395</v>
      </c>
      <c r="N164" s="204" t="s">
        <v>365</v>
      </c>
      <c r="O164" s="99" t="s">
        <v>121</v>
      </c>
      <c r="P164" s="23" t="s">
        <v>31</v>
      </c>
      <c r="Q164" s="23" t="s">
        <v>13</v>
      </c>
      <c r="R164" s="38" t="s">
        <v>14</v>
      </c>
      <c r="S164" s="7">
        <v>1</v>
      </c>
      <c r="T164" s="7">
        <v>5</v>
      </c>
      <c r="U164" s="46"/>
      <c r="AB164" s="12"/>
      <c r="AC164" s="47"/>
      <c r="AD164" s="27"/>
      <c r="AE164" s="27"/>
    </row>
    <row r="165" spans="1:31" ht="14.25" customHeight="1" x14ac:dyDescent="0.55000000000000004">
      <c r="A165" s="28">
        <v>51</v>
      </c>
      <c r="B165" s="31" t="s">
        <v>396</v>
      </c>
      <c r="C165" s="29" t="s">
        <v>10</v>
      </c>
      <c r="D165" s="48" t="s">
        <v>11</v>
      </c>
      <c r="E165" s="31" t="s">
        <v>12</v>
      </c>
      <c r="F165" s="31" t="s">
        <v>19</v>
      </c>
      <c r="G165" s="54" t="s">
        <v>20</v>
      </c>
      <c r="H165" s="34">
        <v>3</v>
      </c>
      <c r="I165" s="34">
        <v>1</v>
      </c>
      <c r="J165" s="144" t="s">
        <v>397</v>
      </c>
      <c r="L165" s="20">
        <v>778</v>
      </c>
      <c r="M165" s="192" t="s">
        <v>398</v>
      </c>
      <c r="N165" s="204" t="s">
        <v>365</v>
      </c>
      <c r="O165" s="99" t="s">
        <v>121</v>
      </c>
      <c r="P165" s="23" t="s">
        <v>31</v>
      </c>
      <c r="Q165" s="23" t="s">
        <v>13</v>
      </c>
      <c r="R165" s="38" t="s">
        <v>14</v>
      </c>
      <c r="S165" s="7">
        <v>2</v>
      </c>
      <c r="T165" s="7">
        <v>5</v>
      </c>
      <c r="U165" s="46"/>
      <c r="AB165" s="12"/>
      <c r="AC165" s="25"/>
      <c r="AD165" s="26"/>
      <c r="AE165" s="27"/>
    </row>
    <row r="166" spans="1:31" ht="14.25" customHeight="1" thickBot="1" x14ac:dyDescent="0.6">
      <c r="A166" s="39">
        <v>52</v>
      </c>
      <c r="B166" s="42" t="s">
        <v>399</v>
      </c>
      <c r="C166" s="40" t="s">
        <v>10</v>
      </c>
      <c r="D166" s="76" t="s">
        <v>11</v>
      </c>
      <c r="E166" s="42" t="s">
        <v>12</v>
      </c>
      <c r="F166" s="42" t="s">
        <v>19</v>
      </c>
      <c r="G166" s="51" t="s">
        <v>20</v>
      </c>
      <c r="H166" s="44">
        <v>4</v>
      </c>
      <c r="I166" s="44">
        <v>1</v>
      </c>
      <c r="J166" s="98" t="s">
        <v>397</v>
      </c>
      <c r="L166" s="39">
        <v>779</v>
      </c>
      <c r="M166" s="193" t="s">
        <v>400</v>
      </c>
      <c r="N166" s="205" t="s">
        <v>365</v>
      </c>
      <c r="O166" s="145" t="s">
        <v>121</v>
      </c>
      <c r="P166" s="42" t="s">
        <v>31</v>
      </c>
      <c r="Q166" s="42" t="s">
        <v>13</v>
      </c>
      <c r="R166" s="43" t="s">
        <v>14</v>
      </c>
      <c r="S166" s="44">
        <v>3</v>
      </c>
      <c r="T166" s="44">
        <v>5</v>
      </c>
      <c r="U166" s="46"/>
      <c r="AB166" s="12"/>
      <c r="AC166" s="47"/>
      <c r="AD166" s="27"/>
      <c r="AE166" s="27"/>
    </row>
    <row r="167" spans="1:31" ht="14.25" customHeight="1" x14ac:dyDescent="0.55000000000000004">
      <c r="A167" s="28">
        <v>255</v>
      </c>
      <c r="B167" s="31" t="s">
        <v>401</v>
      </c>
      <c r="C167" s="29" t="s">
        <v>10</v>
      </c>
      <c r="D167" s="30" t="s">
        <v>18</v>
      </c>
      <c r="E167" s="31" t="s">
        <v>12</v>
      </c>
      <c r="F167" s="31" t="s">
        <v>19</v>
      </c>
      <c r="G167" s="49" t="s">
        <v>32</v>
      </c>
      <c r="H167" s="34">
        <v>7</v>
      </c>
      <c r="I167" s="34">
        <v>4</v>
      </c>
      <c r="J167" s="90" t="s">
        <v>402</v>
      </c>
      <c r="L167" s="28">
        <v>222</v>
      </c>
      <c r="M167" s="191" t="s">
        <v>403</v>
      </c>
      <c r="N167" s="92" t="s">
        <v>404</v>
      </c>
      <c r="O167" s="106" t="s">
        <v>132</v>
      </c>
      <c r="P167" s="31" t="s">
        <v>12</v>
      </c>
      <c r="Q167" s="31" t="s">
        <v>13</v>
      </c>
      <c r="R167" s="49" t="s">
        <v>32</v>
      </c>
      <c r="S167" s="34">
        <v>6</v>
      </c>
      <c r="T167" s="34">
        <v>4</v>
      </c>
      <c r="AB167" s="12"/>
      <c r="AC167" s="75"/>
      <c r="AD167" s="26"/>
      <c r="AE167" s="27"/>
    </row>
    <row r="168" spans="1:31" ht="14.25" customHeight="1" x14ac:dyDescent="0.55000000000000004">
      <c r="A168" s="20">
        <v>256</v>
      </c>
      <c r="B168" s="23" t="s">
        <v>405</v>
      </c>
      <c r="C168" s="36" t="s">
        <v>10</v>
      </c>
      <c r="D168" s="37" t="s">
        <v>18</v>
      </c>
      <c r="E168" s="23" t="s">
        <v>12</v>
      </c>
      <c r="F168" s="23" t="s">
        <v>19</v>
      </c>
      <c r="G168" s="50" t="s">
        <v>32</v>
      </c>
      <c r="H168" s="7">
        <v>8</v>
      </c>
      <c r="I168" s="7">
        <v>4</v>
      </c>
      <c r="J168" s="91" t="s">
        <v>402</v>
      </c>
      <c r="L168" s="20">
        <v>325</v>
      </c>
      <c r="M168" s="192" t="s">
        <v>406</v>
      </c>
      <c r="N168" s="94" t="s">
        <v>404</v>
      </c>
      <c r="O168" s="99" t="s">
        <v>132</v>
      </c>
      <c r="P168" s="23" t="s">
        <v>12</v>
      </c>
      <c r="Q168" s="23" t="s">
        <v>13</v>
      </c>
      <c r="R168" s="68" t="s">
        <v>51</v>
      </c>
      <c r="S168" s="7">
        <v>5</v>
      </c>
      <c r="T168" s="7">
        <v>6</v>
      </c>
      <c r="AB168" s="12"/>
      <c r="AC168" s="75"/>
      <c r="AD168" s="26"/>
      <c r="AE168" s="27"/>
    </row>
    <row r="169" spans="1:31" ht="14.25" customHeight="1" thickBot="1" x14ac:dyDescent="0.6">
      <c r="A169" s="20">
        <v>293</v>
      </c>
      <c r="B169" s="23" t="s">
        <v>407</v>
      </c>
      <c r="C169" s="36" t="s">
        <v>10</v>
      </c>
      <c r="D169" s="10" t="s">
        <v>11</v>
      </c>
      <c r="E169" s="23" t="s">
        <v>12</v>
      </c>
      <c r="F169" s="23" t="s">
        <v>19</v>
      </c>
      <c r="G169" s="68" t="s">
        <v>51</v>
      </c>
      <c r="H169" s="7">
        <v>5</v>
      </c>
      <c r="I169" s="7">
        <v>5</v>
      </c>
      <c r="J169" s="91" t="s">
        <v>402</v>
      </c>
      <c r="L169" s="39">
        <v>326</v>
      </c>
      <c r="M169" s="193" t="s">
        <v>408</v>
      </c>
      <c r="N169" s="104" t="s">
        <v>404</v>
      </c>
      <c r="O169" s="145" t="s">
        <v>132</v>
      </c>
      <c r="P169" s="42" t="s">
        <v>12</v>
      </c>
      <c r="Q169" s="42" t="s">
        <v>13</v>
      </c>
      <c r="R169" s="72" t="s">
        <v>51</v>
      </c>
      <c r="S169" s="44">
        <v>6</v>
      </c>
      <c r="T169" s="44">
        <v>6</v>
      </c>
      <c r="AB169" s="12"/>
      <c r="AC169" s="47"/>
      <c r="AD169" s="26"/>
      <c r="AE169" s="27"/>
    </row>
    <row r="170" spans="1:31" ht="14.25" customHeight="1" x14ac:dyDescent="0.55000000000000004">
      <c r="A170" s="20">
        <v>296</v>
      </c>
      <c r="B170" s="23" t="s">
        <v>409</v>
      </c>
      <c r="C170" s="36" t="s">
        <v>10</v>
      </c>
      <c r="D170" s="10" t="s">
        <v>11</v>
      </c>
      <c r="E170" s="23" t="s">
        <v>12</v>
      </c>
      <c r="F170" s="23" t="s">
        <v>19</v>
      </c>
      <c r="G170" s="68" t="s">
        <v>51</v>
      </c>
      <c r="H170" s="7">
        <v>8</v>
      </c>
      <c r="I170" s="7">
        <v>5</v>
      </c>
      <c r="J170" s="91" t="s">
        <v>402</v>
      </c>
      <c r="L170" s="28">
        <v>151</v>
      </c>
      <c r="M170" s="191" t="s">
        <v>410</v>
      </c>
      <c r="N170" s="92" t="s">
        <v>411</v>
      </c>
      <c r="O170" s="106" t="s">
        <v>121</v>
      </c>
      <c r="P170" s="31" t="s">
        <v>12</v>
      </c>
      <c r="Q170" s="31" t="s">
        <v>13</v>
      </c>
      <c r="R170" s="54" t="s">
        <v>20</v>
      </c>
      <c r="S170" s="34">
        <v>7</v>
      </c>
      <c r="T170" s="34">
        <v>3</v>
      </c>
      <c r="U170" s="46"/>
      <c r="AB170" s="12"/>
      <c r="AC170" s="47"/>
      <c r="AD170" s="27"/>
      <c r="AE170" s="27"/>
    </row>
    <row r="171" spans="1:31" ht="14.25" customHeight="1" x14ac:dyDescent="0.55000000000000004">
      <c r="A171" s="20">
        <v>355</v>
      </c>
      <c r="B171" s="23" t="s">
        <v>412</v>
      </c>
      <c r="C171" s="36" t="s">
        <v>10</v>
      </c>
      <c r="D171" s="99" t="s">
        <v>121</v>
      </c>
      <c r="E171" s="23" t="s">
        <v>12</v>
      </c>
      <c r="F171" s="23" t="s">
        <v>19</v>
      </c>
      <c r="G171" s="68" t="s">
        <v>51</v>
      </c>
      <c r="H171" s="7">
        <v>3</v>
      </c>
      <c r="I171" s="7">
        <v>6</v>
      </c>
      <c r="J171" s="91" t="s">
        <v>402</v>
      </c>
      <c r="L171" s="20">
        <v>152</v>
      </c>
      <c r="M171" s="192" t="s">
        <v>413</v>
      </c>
      <c r="N171" s="94" t="s">
        <v>411</v>
      </c>
      <c r="O171" s="99" t="s">
        <v>121</v>
      </c>
      <c r="P171" s="23" t="s">
        <v>12</v>
      </c>
      <c r="Q171" s="23" t="s">
        <v>13</v>
      </c>
      <c r="R171" s="24" t="s">
        <v>20</v>
      </c>
      <c r="S171" s="7">
        <v>8</v>
      </c>
      <c r="T171" s="7">
        <v>3</v>
      </c>
      <c r="U171" s="46"/>
      <c r="AB171" s="12"/>
      <c r="AC171" s="75"/>
      <c r="AD171" s="26"/>
      <c r="AE171" s="27"/>
    </row>
    <row r="172" spans="1:31" ht="14.25" customHeight="1" x14ac:dyDescent="0.55000000000000004">
      <c r="A172" s="20">
        <v>358</v>
      </c>
      <c r="B172" s="23" t="s">
        <v>414</v>
      </c>
      <c r="C172" s="36" t="s">
        <v>10</v>
      </c>
      <c r="D172" s="99" t="s">
        <v>121</v>
      </c>
      <c r="E172" s="23" t="s">
        <v>12</v>
      </c>
      <c r="F172" s="23" t="s">
        <v>19</v>
      </c>
      <c r="G172" s="68" t="s">
        <v>51</v>
      </c>
      <c r="H172" s="7">
        <v>6</v>
      </c>
      <c r="I172" s="7">
        <v>6</v>
      </c>
      <c r="J172" s="91" t="s">
        <v>402</v>
      </c>
      <c r="L172" s="20">
        <v>153</v>
      </c>
      <c r="M172" s="192" t="s">
        <v>415</v>
      </c>
      <c r="N172" s="94" t="s">
        <v>411</v>
      </c>
      <c r="O172" s="99" t="s">
        <v>121</v>
      </c>
      <c r="P172" s="23" t="s">
        <v>12</v>
      </c>
      <c r="Q172" s="23" t="s">
        <v>13</v>
      </c>
      <c r="R172" s="50" t="s">
        <v>32</v>
      </c>
      <c r="S172" s="7">
        <v>1</v>
      </c>
      <c r="T172" s="7">
        <v>3</v>
      </c>
      <c r="U172" s="46"/>
      <c r="AB172" s="12"/>
      <c r="AC172" s="75"/>
      <c r="AD172" s="26"/>
      <c r="AE172" s="27"/>
    </row>
    <row r="173" spans="1:31" ht="14.25" customHeight="1" x14ac:dyDescent="0.55000000000000004">
      <c r="A173" s="20">
        <v>223</v>
      </c>
      <c r="B173" s="23" t="s">
        <v>416</v>
      </c>
      <c r="C173" s="36" t="s">
        <v>10</v>
      </c>
      <c r="D173" s="37" t="s">
        <v>18</v>
      </c>
      <c r="E173" s="23" t="s">
        <v>12</v>
      </c>
      <c r="F173" s="23" t="s">
        <v>13</v>
      </c>
      <c r="G173" s="50" t="s">
        <v>32</v>
      </c>
      <c r="H173" s="7">
        <v>7</v>
      </c>
      <c r="I173" s="7">
        <v>4</v>
      </c>
      <c r="J173" s="91" t="s">
        <v>402</v>
      </c>
      <c r="L173" s="20">
        <v>154</v>
      </c>
      <c r="M173" s="192" t="s">
        <v>417</v>
      </c>
      <c r="N173" s="94" t="s">
        <v>411</v>
      </c>
      <c r="O173" s="99" t="s">
        <v>121</v>
      </c>
      <c r="P173" s="23" t="s">
        <v>12</v>
      </c>
      <c r="Q173" s="23" t="s">
        <v>13</v>
      </c>
      <c r="R173" s="50" t="s">
        <v>32</v>
      </c>
      <c r="S173" s="7">
        <v>2</v>
      </c>
      <c r="T173" s="7">
        <v>3</v>
      </c>
      <c r="U173" s="46"/>
      <c r="AB173" s="12"/>
      <c r="AC173" s="78"/>
      <c r="AD173" s="26"/>
      <c r="AE173" s="27"/>
    </row>
    <row r="174" spans="1:31" ht="14.25" customHeight="1" x14ac:dyDescent="0.55000000000000004">
      <c r="A174" s="20">
        <v>559</v>
      </c>
      <c r="B174" s="23" t="s">
        <v>418</v>
      </c>
      <c r="C174" s="36" t="s">
        <v>10</v>
      </c>
      <c r="D174" s="10" t="s">
        <v>11</v>
      </c>
      <c r="E174" s="23" t="s">
        <v>31</v>
      </c>
      <c r="F174" s="23" t="s">
        <v>19</v>
      </c>
      <c r="G174" s="38" t="s">
        <v>14</v>
      </c>
      <c r="H174" s="7">
        <v>7</v>
      </c>
      <c r="I174" s="7">
        <v>1</v>
      </c>
      <c r="J174" s="91" t="s">
        <v>402</v>
      </c>
      <c r="L174" s="20">
        <v>155</v>
      </c>
      <c r="M174" s="192" t="s">
        <v>419</v>
      </c>
      <c r="N174" s="94" t="s">
        <v>411</v>
      </c>
      <c r="O174" s="99" t="s">
        <v>121</v>
      </c>
      <c r="P174" s="23" t="s">
        <v>12</v>
      </c>
      <c r="Q174" s="23" t="s">
        <v>13</v>
      </c>
      <c r="R174" s="50" t="s">
        <v>32</v>
      </c>
      <c r="S174" s="7">
        <v>3</v>
      </c>
      <c r="T174" s="7">
        <v>3</v>
      </c>
      <c r="U174" s="46"/>
    </row>
    <row r="175" spans="1:31" ht="14.25" customHeight="1" x14ac:dyDescent="0.55000000000000004">
      <c r="A175" s="20">
        <v>560</v>
      </c>
      <c r="B175" s="23" t="s">
        <v>420</v>
      </c>
      <c r="C175" s="36" t="s">
        <v>10</v>
      </c>
      <c r="D175" s="10" t="s">
        <v>11</v>
      </c>
      <c r="E175" s="23" t="s">
        <v>31</v>
      </c>
      <c r="F175" s="23" t="s">
        <v>19</v>
      </c>
      <c r="G175" s="38" t="s">
        <v>14</v>
      </c>
      <c r="H175" s="7">
        <v>8</v>
      </c>
      <c r="I175" s="7">
        <v>1</v>
      </c>
      <c r="J175" s="91" t="s">
        <v>402</v>
      </c>
      <c r="L175" s="20">
        <v>602</v>
      </c>
      <c r="M175" s="192" t="s">
        <v>421</v>
      </c>
      <c r="N175" s="94" t="s">
        <v>411</v>
      </c>
      <c r="O175" s="99" t="s">
        <v>132</v>
      </c>
      <c r="P175" s="23" t="s">
        <v>31</v>
      </c>
      <c r="Q175" s="23" t="s">
        <v>13</v>
      </c>
      <c r="R175" s="50" t="s">
        <v>32</v>
      </c>
      <c r="S175" s="7">
        <v>2</v>
      </c>
      <c r="T175" s="7">
        <v>2</v>
      </c>
      <c r="U175" s="46"/>
      <c r="AB175" s="12"/>
      <c r="AC175" s="25"/>
      <c r="AD175" s="26"/>
      <c r="AE175" s="27"/>
    </row>
    <row r="176" spans="1:31" ht="14.25" customHeight="1" x14ac:dyDescent="0.55000000000000004">
      <c r="A176" s="20">
        <v>561</v>
      </c>
      <c r="B176" s="23" t="s">
        <v>422</v>
      </c>
      <c r="C176" s="36" t="s">
        <v>10</v>
      </c>
      <c r="D176" s="10" t="s">
        <v>11</v>
      </c>
      <c r="E176" s="23" t="s">
        <v>31</v>
      </c>
      <c r="F176" s="23" t="s">
        <v>19</v>
      </c>
      <c r="G176" s="24" t="s">
        <v>20</v>
      </c>
      <c r="H176" s="7">
        <v>1</v>
      </c>
      <c r="I176" s="7">
        <v>1</v>
      </c>
      <c r="J176" s="91" t="s">
        <v>402</v>
      </c>
      <c r="L176" s="20">
        <v>603</v>
      </c>
      <c r="M176" s="192" t="s">
        <v>423</v>
      </c>
      <c r="N176" s="94" t="s">
        <v>411</v>
      </c>
      <c r="O176" s="99" t="s">
        <v>132</v>
      </c>
      <c r="P176" s="23" t="s">
        <v>31</v>
      </c>
      <c r="Q176" s="23" t="s">
        <v>13</v>
      </c>
      <c r="R176" s="50" t="s">
        <v>32</v>
      </c>
      <c r="S176" s="7">
        <v>3</v>
      </c>
      <c r="T176" s="7">
        <v>2</v>
      </c>
      <c r="U176" s="46"/>
      <c r="AB176" s="12"/>
      <c r="AC176" s="75"/>
      <c r="AD176" s="26"/>
      <c r="AE176" s="27"/>
    </row>
    <row r="177" spans="1:31" ht="14.25" customHeight="1" x14ac:dyDescent="0.55000000000000004">
      <c r="A177" s="20">
        <v>730</v>
      </c>
      <c r="B177" s="23" t="s">
        <v>424</v>
      </c>
      <c r="C177" s="58" t="s">
        <v>10</v>
      </c>
      <c r="D177" s="59" t="s">
        <v>18</v>
      </c>
      <c r="E177" s="23" t="s">
        <v>31</v>
      </c>
      <c r="F177" s="23" t="s">
        <v>13</v>
      </c>
      <c r="G177" s="50" t="s">
        <v>32</v>
      </c>
      <c r="H177" s="7">
        <v>2</v>
      </c>
      <c r="I177" s="7">
        <v>4</v>
      </c>
      <c r="J177" s="91" t="s">
        <v>402</v>
      </c>
      <c r="L177" s="20">
        <v>604</v>
      </c>
      <c r="M177" s="192" t="s">
        <v>425</v>
      </c>
      <c r="N177" s="94" t="s">
        <v>411</v>
      </c>
      <c r="O177" s="99" t="s">
        <v>132</v>
      </c>
      <c r="P177" s="23" t="s">
        <v>31</v>
      </c>
      <c r="Q177" s="23" t="s">
        <v>13</v>
      </c>
      <c r="R177" s="50" t="s">
        <v>32</v>
      </c>
      <c r="S177" s="7">
        <v>4</v>
      </c>
      <c r="T177" s="7">
        <v>2</v>
      </c>
      <c r="U177" s="46"/>
      <c r="AB177" s="12"/>
      <c r="AC177" s="78"/>
      <c r="AD177" s="26"/>
      <c r="AE177" s="27"/>
    </row>
    <row r="178" spans="1:31" ht="14.25" customHeight="1" x14ac:dyDescent="0.55000000000000004">
      <c r="A178" s="20">
        <v>731</v>
      </c>
      <c r="B178" s="23" t="s">
        <v>426</v>
      </c>
      <c r="C178" s="58" t="s">
        <v>10</v>
      </c>
      <c r="D178" s="59" t="s">
        <v>18</v>
      </c>
      <c r="E178" s="23" t="s">
        <v>31</v>
      </c>
      <c r="F178" s="23" t="s">
        <v>13</v>
      </c>
      <c r="G178" s="50" t="s">
        <v>32</v>
      </c>
      <c r="H178" s="7">
        <v>3</v>
      </c>
      <c r="I178" s="7">
        <v>4</v>
      </c>
      <c r="J178" s="91" t="s">
        <v>402</v>
      </c>
      <c r="L178" s="20">
        <v>606</v>
      </c>
      <c r="M178" s="192" t="s">
        <v>427</v>
      </c>
      <c r="N178" s="94" t="s">
        <v>411</v>
      </c>
      <c r="O178" s="99" t="s">
        <v>132</v>
      </c>
      <c r="P178" s="23" t="s">
        <v>31</v>
      </c>
      <c r="Q178" s="23" t="s">
        <v>13</v>
      </c>
      <c r="R178" s="50" t="s">
        <v>32</v>
      </c>
      <c r="S178" s="7">
        <v>6</v>
      </c>
      <c r="T178" s="7">
        <v>2</v>
      </c>
      <c r="U178" s="46"/>
      <c r="AB178" s="12"/>
      <c r="AC178" s="25"/>
      <c r="AD178" s="26"/>
      <c r="AE178" s="27"/>
    </row>
    <row r="179" spans="1:31" ht="14.25" customHeight="1" thickBot="1" x14ac:dyDescent="0.6">
      <c r="A179" s="20">
        <v>732</v>
      </c>
      <c r="B179" s="23" t="s">
        <v>428</v>
      </c>
      <c r="C179" s="58" t="s">
        <v>10</v>
      </c>
      <c r="D179" s="59" t="s">
        <v>18</v>
      </c>
      <c r="E179" s="23" t="s">
        <v>31</v>
      </c>
      <c r="F179" s="23" t="s">
        <v>13</v>
      </c>
      <c r="G179" s="50" t="s">
        <v>32</v>
      </c>
      <c r="H179" s="7">
        <v>4</v>
      </c>
      <c r="I179" s="7">
        <v>4</v>
      </c>
      <c r="J179" s="91" t="s">
        <v>402</v>
      </c>
      <c r="L179" s="39">
        <v>608</v>
      </c>
      <c r="M179" s="193" t="s">
        <v>429</v>
      </c>
      <c r="N179" s="104" t="s">
        <v>411</v>
      </c>
      <c r="O179" s="105" t="s">
        <v>132</v>
      </c>
      <c r="P179" s="42" t="s">
        <v>31</v>
      </c>
      <c r="Q179" s="42" t="s">
        <v>13</v>
      </c>
      <c r="R179" s="62" t="s">
        <v>32</v>
      </c>
      <c r="S179" s="44">
        <v>8</v>
      </c>
      <c r="T179" s="44">
        <v>2</v>
      </c>
      <c r="U179" s="46"/>
      <c r="AB179" s="12"/>
      <c r="AC179" s="78"/>
      <c r="AD179" s="26"/>
      <c r="AE179" s="27"/>
    </row>
    <row r="180" spans="1:31" ht="14.25" customHeight="1" thickBot="1" x14ac:dyDescent="0.6">
      <c r="A180" s="39">
        <v>768</v>
      </c>
      <c r="B180" s="42" t="s">
        <v>430</v>
      </c>
      <c r="C180" s="65" t="s">
        <v>10</v>
      </c>
      <c r="D180" s="145" t="s">
        <v>132</v>
      </c>
      <c r="E180" s="42" t="s">
        <v>31</v>
      </c>
      <c r="F180" s="42" t="s">
        <v>19</v>
      </c>
      <c r="G180" s="62" t="s">
        <v>32</v>
      </c>
      <c r="H180" s="44">
        <v>8</v>
      </c>
      <c r="I180" s="44">
        <v>4</v>
      </c>
      <c r="J180" s="98" t="s">
        <v>402</v>
      </c>
      <c r="L180" s="28">
        <v>260</v>
      </c>
      <c r="M180" s="191" t="s">
        <v>431</v>
      </c>
      <c r="N180" s="92" t="s">
        <v>432</v>
      </c>
      <c r="O180" s="106" t="s">
        <v>121</v>
      </c>
      <c r="P180" s="31" t="s">
        <v>12</v>
      </c>
      <c r="Q180" s="31" t="s">
        <v>13</v>
      </c>
      <c r="R180" s="64" t="s">
        <v>51</v>
      </c>
      <c r="S180" s="34">
        <v>4</v>
      </c>
      <c r="T180" s="34">
        <v>5</v>
      </c>
      <c r="U180" s="46"/>
      <c r="AB180" s="12"/>
      <c r="AC180" s="25"/>
      <c r="AD180" s="26"/>
      <c r="AE180" s="27"/>
    </row>
    <row r="181" spans="1:31" ht="14.25" customHeight="1" x14ac:dyDescent="0.55000000000000004">
      <c r="A181" s="20">
        <v>44</v>
      </c>
      <c r="B181" s="23" t="s">
        <v>433</v>
      </c>
      <c r="C181" s="36" t="s">
        <v>10</v>
      </c>
      <c r="D181" s="10" t="s">
        <v>11</v>
      </c>
      <c r="E181" s="23" t="s">
        <v>12</v>
      </c>
      <c r="F181" s="23" t="s">
        <v>19</v>
      </c>
      <c r="G181" s="38" t="s">
        <v>14</v>
      </c>
      <c r="H181" s="7">
        <v>4</v>
      </c>
      <c r="I181" s="7">
        <v>1</v>
      </c>
      <c r="J181" s="35" t="s">
        <v>434</v>
      </c>
      <c r="L181" s="20">
        <v>265</v>
      </c>
      <c r="M181" s="192" t="s">
        <v>435</v>
      </c>
      <c r="N181" s="94" t="s">
        <v>432</v>
      </c>
      <c r="O181" s="99" t="s">
        <v>121</v>
      </c>
      <c r="P181" s="23" t="s">
        <v>12</v>
      </c>
      <c r="Q181" s="23" t="s">
        <v>13</v>
      </c>
      <c r="R181" s="38" t="s">
        <v>14</v>
      </c>
      <c r="S181" s="7">
        <v>1</v>
      </c>
      <c r="T181" s="7">
        <v>5</v>
      </c>
      <c r="AD181" s="26"/>
      <c r="AE181" s="27"/>
    </row>
    <row r="182" spans="1:31" ht="14.25" customHeight="1" x14ac:dyDescent="0.55000000000000004">
      <c r="A182" s="20">
        <v>45</v>
      </c>
      <c r="B182" s="23" t="s">
        <v>436</v>
      </c>
      <c r="C182" s="36" t="s">
        <v>10</v>
      </c>
      <c r="D182" s="10" t="s">
        <v>11</v>
      </c>
      <c r="E182" s="23" t="s">
        <v>12</v>
      </c>
      <c r="F182" s="23" t="s">
        <v>19</v>
      </c>
      <c r="G182" s="38" t="s">
        <v>14</v>
      </c>
      <c r="H182" s="7">
        <v>5</v>
      </c>
      <c r="I182" s="7">
        <v>1</v>
      </c>
      <c r="J182" s="9" t="s">
        <v>434</v>
      </c>
      <c r="L182" s="20">
        <v>266</v>
      </c>
      <c r="M182" s="192" t="s">
        <v>437</v>
      </c>
      <c r="N182" s="94" t="s">
        <v>432</v>
      </c>
      <c r="O182" s="99" t="s">
        <v>121</v>
      </c>
      <c r="P182" s="23" t="s">
        <v>12</v>
      </c>
      <c r="Q182" s="23" t="s">
        <v>13</v>
      </c>
      <c r="R182" s="38" t="s">
        <v>14</v>
      </c>
      <c r="S182" s="7">
        <v>2</v>
      </c>
      <c r="T182" s="7">
        <v>5</v>
      </c>
      <c r="AD182" s="26"/>
      <c r="AE182" s="27"/>
    </row>
    <row r="183" spans="1:31" ht="14.25" customHeight="1" x14ac:dyDescent="0.55000000000000004">
      <c r="A183" s="20">
        <v>230</v>
      </c>
      <c r="B183" s="23" t="s">
        <v>438</v>
      </c>
      <c r="C183" s="36" t="s">
        <v>10</v>
      </c>
      <c r="D183" s="37" t="s">
        <v>18</v>
      </c>
      <c r="E183" s="23" t="s">
        <v>12</v>
      </c>
      <c r="F183" s="23" t="s">
        <v>19</v>
      </c>
      <c r="G183" s="68" t="s">
        <v>51</v>
      </c>
      <c r="H183" s="7">
        <v>6</v>
      </c>
      <c r="I183" s="7">
        <v>4</v>
      </c>
      <c r="J183" s="9" t="s">
        <v>434</v>
      </c>
      <c r="L183" s="20">
        <v>267</v>
      </c>
      <c r="M183" s="192" t="s">
        <v>439</v>
      </c>
      <c r="N183" s="94" t="s">
        <v>432</v>
      </c>
      <c r="O183" s="99" t="s">
        <v>121</v>
      </c>
      <c r="P183" s="23" t="s">
        <v>12</v>
      </c>
      <c r="Q183" s="23" t="s">
        <v>13</v>
      </c>
      <c r="R183" s="38" t="s">
        <v>14</v>
      </c>
      <c r="S183" s="7">
        <v>3</v>
      </c>
      <c r="T183" s="7">
        <v>5</v>
      </c>
      <c r="U183" s="46"/>
      <c r="AB183" s="12"/>
      <c r="AC183" s="78"/>
      <c r="AD183" s="26"/>
      <c r="AE183" s="27"/>
    </row>
    <row r="184" spans="1:31" ht="14.25" customHeight="1" x14ac:dyDescent="0.55000000000000004">
      <c r="A184" s="20">
        <v>231</v>
      </c>
      <c r="B184" s="23" t="s">
        <v>440</v>
      </c>
      <c r="C184" s="36" t="s">
        <v>10</v>
      </c>
      <c r="D184" s="37" t="s">
        <v>18</v>
      </c>
      <c r="E184" s="23" t="s">
        <v>12</v>
      </c>
      <c r="F184" s="23" t="s">
        <v>19</v>
      </c>
      <c r="G184" s="68" t="s">
        <v>51</v>
      </c>
      <c r="H184" s="7">
        <v>7</v>
      </c>
      <c r="I184" s="7">
        <v>4</v>
      </c>
      <c r="J184" s="9" t="s">
        <v>434</v>
      </c>
      <c r="L184" s="20">
        <v>638</v>
      </c>
      <c r="M184" s="192" t="s">
        <v>441</v>
      </c>
      <c r="N184" s="94" t="s">
        <v>432</v>
      </c>
      <c r="O184" s="99" t="s">
        <v>132</v>
      </c>
      <c r="P184" s="23" t="s">
        <v>31</v>
      </c>
      <c r="Q184" s="23" t="s">
        <v>19</v>
      </c>
      <c r="R184" s="50" t="s">
        <v>32</v>
      </c>
      <c r="S184" s="7">
        <v>6</v>
      </c>
      <c r="T184" s="7">
        <v>2</v>
      </c>
      <c r="U184" s="46"/>
      <c r="AB184" s="12"/>
      <c r="AC184" s="25"/>
      <c r="AD184" s="26"/>
      <c r="AE184" s="27"/>
    </row>
    <row r="185" spans="1:31" ht="14.25" customHeight="1" x14ac:dyDescent="0.55000000000000004">
      <c r="A185" s="20">
        <v>232</v>
      </c>
      <c r="B185" s="23" t="s">
        <v>442</v>
      </c>
      <c r="C185" s="36" t="s">
        <v>10</v>
      </c>
      <c r="D185" s="37" t="s">
        <v>18</v>
      </c>
      <c r="E185" s="23" t="s">
        <v>12</v>
      </c>
      <c r="F185" s="23" t="s">
        <v>19</v>
      </c>
      <c r="G185" s="68" t="s">
        <v>51</v>
      </c>
      <c r="H185" s="7">
        <v>8</v>
      </c>
      <c r="I185" s="7">
        <v>4</v>
      </c>
      <c r="J185" s="9" t="s">
        <v>434</v>
      </c>
      <c r="L185" s="20">
        <v>639</v>
      </c>
      <c r="M185" s="192" t="s">
        <v>443</v>
      </c>
      <c r="N185" s="94" t="s">
        <v>432</v>
      </c>
      <c r="O185" s="99" t="s">
        <v>132</v>
      </c>
      <c r="P185" s="23" t="s">
        <v>31</v>
      </c>
      <c r="Q185" s="23" t="s">
        <v>19</v>
      </c>
      <c r="R185" s="50" t="s">
        <v>32</v>
      </c>
      <c r="S185" s="7">
        <v>7</v>
      </c>
      <c r="T185" s="7">
        <v>2</v>
      </c>
      <c r="U185" s="46"/>
      <c r="AB185" s="12"/>
      <c r="AC185" s="25"/>
      <c r="AD185" s="26"/>
      <c r="AE185" s="27"/>
    </row>
    <row r="186" spans="1:31" ht="14.25" customHeight="1" x14ac:dyDescent="0.55000000000000004">
      <c r="A186" s="20">
        <v>310</v>
      </c>
      <c r="B186" s="23" t="s">
        <v>444</v>
      </c>
      <c r="C186" s="36" t="s">
        <v>10</v>
      </c>
      <c r="D186" s="10" t="s">
        <v>11</v>
      </c>
      <c r="E186" s="23" t="s">
        <v>12</v>
      </c>
      <c r="F186" s="23" t="s">
        <v>19</v>
      </c>
      <c r="G186" s="24" t="s">
        <v>20</v>
      </c>
      <c r="H186" s="7">
        <v>6</v>
      </c>
      <c r="I186" s="7">
        <v>5</v>
      </c>
      <c r="J186" s="9" t="s">
        <v>434</v>
      </c>
      <c r="L186" s="20">
        <v>640</v>
      </c>
      <c r="M186" s="192" t="s">
        <v>445</v>
      </c>
      <c r="N186" s="94" t="s">
        <v>432</v>
      </c>
      <c r="O186" s="99" t="s">
        <v>132</v>
      </c>
      <c r="P186" s="23" t="s">
        <v>31</v>
      </c>
      <c r="Q186" s="23" t="s">
        <v>19</v>
      </c>
      <c r="R186" s="50" t="s">
        <v>32</v>
      </c>
      <c r="S186" s="7">
        <v>8</v>
      </c>
      <c r="T186" s="7">
        <v>2</v>
      </c>
      <c r="U186" s="46"/>
      <c r="AB186" s="12"/>
      <c r="AC186" s="25"/>
      <c r="AD186" s="26"/>
      <c r="AE186" s="27"/>
    </row>
    <row r="187" spans="1:31" ht="14.25" customHeight="1" thickBot="1" x14ac:dyDescent="0.6">
      <c r="A187" s="20">
        <v>538</v>
      </c>
      <c r="B187" s="23" t="s">
        <v>446</v>
      </c>
      <c r="C187" s="36" t="s">
        <v>10</v>
      </c>
      <c r="D187" s="10" t="s">
        <v>11</v>
      </c>
      <c r="E187" s="23" t="s">
        <v>31</v>
      </c>
      <c r="F187" s="23" t="s">
        <v>13</v>
      </c>
      <c r="G187" s="50" t="s">
        <v>32</v>
      </c>
      <c r="H187" s="7">
        <v>2</v>
      </c>
      <c r="I187" s="7">
        <v>1</v>
      </c>
      <c r="J187" s="9" t="s">
        <v>434</v>
      </c>
      <c r="L187" s="39">
        <v>741</v>
      </c>
      <c r="M187" s="193" t="s">
        <v>447</v>
      </c>
      <c r="N187" s="146" t="s">
        <v>432</v>
      </c>
      <c r="O187" s="145" t="s">
        <v>132</v>
      </c>
      <c r="P187" s="42" t="s">
        <v>31</v>
      </c>
      <c r="Q187" s="42" t="s">
        <v>19</v>
      </c>
      <c r="R187" s="72" t="s">
        <v>51</v>
      </c>
      <c r="S187" s="44">
        <v>5</v>
      </c>
      <c r="T187" s="44">
        <v>4</v>
      </c>
      <c r="U187" s="46"/>
      <c r="AB187" s="12"/>
      <c r="AC187" s="75"/>
      <c r="AD187" s="26"/>
      <c r="AE187" s="27"/>
    </row>
    <row r="188" spans="1:31" ht="14.25" customHeight="1" x14ac:dyDescent="0.55000000000000004">
      <c r="A188" s="20">
        <v>539</v>
      </c>
      <c r="B188" s="23" t="s">
        <v>448</v>
      </c>
      <c r="C188" s="36" t="s">
        <v>10</v>
      </c>
      <c r="D188" s="10" t="s">
        <v>11</v>
      </c>
      <c r="E188" s="23" t="s">
        <v>31</v>
      </c>
      <c r="F188" s="23" t="s">
        <v>13</v>
      </c>
      <c r="G188" s="50" t="s">
        <v>32</v>
      </c>
      <c r="H188" s="7">
        <v>3</v>
      </c>
      <c r="I188" s="7">
        <v>1</v>
      </c>
      <c r="J188" s="9" t="s">
        <v>434</v>
      </c>
      <c r="L188" s="28">
        <v>107</v>
      </c>
      <c r="M188" s="191" t="s">
        <v>449</v>
      </c>
      <c r="N188" s="92" t="s">
        <v>450</v>
      </c>
      <c r="O188" s="106" t="s">
        <v>132</v>
      </c>
      <c r="P188" s="31" t="s">
        <v>12</v>
      </c>
      <c r="Q188" s="31" t="s">
        <v>19</v>
      </c>
      <c r="R188" s="32" t="s">
        <v>14</v>
      </c>
      <c r="S188" s="34">
        <v>3</v>
      </c>
      <c r="T188" s="34">
        <v>2</v>
      </c>
      <c r="U188" s="46"/>
      <c r="AB188" s="12"/>
      <c r="AC188" s="25"/>
      <c r="AD188" s="26"/>
      <c r="AE188" s="27"/>
    </row>
    <row r="189" spans="1:31" ht="14.25" customHeight="1" x14ac:dyDescent="0.55000000000000004">
      <c r="A189" s="20">
        <v>540</v>
      </c>
      <c r="B189" s="23" t="s">
        <v>451</v>
      </c>
      <c r="C189" s="36" t="s">
        <v>10</v>
      </c>
      <c r="D189" s="10" t="s">
        <v>11</v>
      </c>
      <c r="E189" s="23" t="s">
        <v>31</v>
      </c>
      <c r="F189" s="23" t="s">
        <v>13</v>
      </c>
      <c r="G189" s="50" t="s">
        <v>32</v>
      </c>
      <c r="H189" s="7">
        <v>4</v>
      </c>
      <c r="I189" s="7">
        <v>1</v>
      </c>
      <c r="J189" s="9" t="s">
        <v>434</v>
      </c>
      <c r="L189" s="20">
        <v>108</v>
      </c>
      <c r="M189" s="192" t="s">
        <v>452</v>
      </c>
      <c r="N189" s="94" t="s">
        <v>450</v>
      </c>
      <c r="O189" s="99" t="s">
        <v>132</v>
      </c>
      <c r="P189" s="23" t="s">
        <v>12</v>
      </c>
      <c r="Q189" s="23" t="s">
        <v>19</v>
      </c>
      <c r="R189" s="38" t="s">
        <v>14</v>
      </c>
      <c r="S189" s="7">
        <v>4</v>
      </c>
      <c r="T189" s="7">
        <v>2</v>
      </c>
      <c r="U189" s="46"/>
      <c r="AB189" s="12"/>
      <c r="AC189" s="75"/>
      <c r="AD189" s="26"/>
      <c r="AE189" s="27"/>
    </row>
    <row r="190" spans="1:31" ht="14.25" customHeight="1" x14ac:dyDescent="0.55000000000000004">
      <c r="A190" s="14">
        <v>541</v>
      </c>
      <c r="B190" s="16" t="s">
        <v>453</v>
      </c>
      <c r="C190" s="15" t="s">
        <v>10</v>
      </c>
      <c r="D190" s="2" t="s">
        <v>11</v>
      </c>
      <c r="E190" s="16" t="s">
        <v>31</v>
      </c>
      <c r="F190" s="16" t="s">
        <v>13</v>
      </c>
      <c r="G190" s="147" t="s">
        <v>32</v>
      </c>
      <c r="H190" s="18">
        <v>5</v>
      </c>
      <c r="I190" s="18">
        <v>1</v>
      </c>
      <c r="J190" s="9" t="s">
        <v>434</v>
      </c>
      <c r="L190" s="20">
        <v>109</v>
      </c>
      <c r="M190" s="192" t="s">
        <v>454</v>
      </c>
      <c r="N190" s="94" t="s">
        <v>450</v>
      </c>
      <c r="O190" s="99" t="s">
        <v>132</v>
      </c>
      <c r="P190" s="23" t="s">
        <v>12</v>
      </c>
      <c r="Q190" s="23" t="s">
        <v>19</v>
      </c>
      <c r="R190" s="38" t="s">
        <v>14</v>
      </c>
      <c r="S190" s="7">
        <v>5</v>
      </c>
      <c r="T190" s="7">
        <v>2</v>
      </c>
      <c r="U190" s="46"/>
      <c r="AB190" s="12"/>
      <c r="AC190" s="47"/>
      <c r="AD190" s="26"/>
      <c r="AE190" s="27"/>
    </row>
    <row r="191" spans="1:31" ht="14.25" customHeight="1" x14ac:dyDescent="0.55000000000000004">
      <c r="A191" s="20">
        <v>716</v>
      </c>
      <c r="B191" s="23" t="s">
        <v>455</v>
      </c>
      <c r="C191" s="36" t="s">
        <v>10</v>
      </c>
      <c r="D191" s="59" t="s">
        <v>18</v>
      </c>
      <c r="E191" s="23" t="s">
        <v>31</v>
      </c>
      <c r="F191" s="23" t="s">
        <v>13</v>
      </c>
      <c r="G191" s="38" t="s">
        <v>14</v>
      </c>
      <c r="H191" s="7">
        <v>4</v>
      </c>
      <c r="I191" s="7">
        <v>4</v>
      </c>
      <c r="J191" s="9" t="s">
        <v>434</v>
      </c>
      <c r="L191" s="20">
        <v>110</v>
      </c>
      <c r="M191" s="192" t="s">
        <v>456</v>
      </c>
      <c r="N191" s="94" t="s">
        <v>450</v>
      </c>
      <c r="O191" s="99" t="s">
        <v>132</v>
      </c>
      <c r="P191" s="23" t="s">
        <v>12</v>
      </c>
      <c r="Q191" s="23" t="s">
        <v>19</v>
      </c>
      <c r="R191" s="38" t="s">
        <v>14</v>
      </c>
      <c r="S191" s="7">
        <v>6</v>
      </c>
      <c r="T191" s="7">
        <v>2</v>
      </c>
      <c r="U191" s="46"/>
      <c r="AB191" s="12"/>
      <c r="AC191" s="25"/>
      <c r="AD191" s="26"/>
      <c r="AE191" s="27"/>
    </row>
    <row r="192" spans="1:31" ht="14.25" customHeight="1" thickBot="1" x14ac:dyDescent="0.6">
      <c r="A192" s="20">
        <v>718</v>
      </c>
      <c r="B192" s="23" t="s">
        <v>457</v>
      </c>
      <c r="C192" s="58" t="s">
        <v>10</v>
      </c>
      <c r="D192" s="59" t="s">
        <v>18</v>
      </c>
      <c r="E192" s="23" t="s">
        <v>31</v>
      </c>
      <c r="F192" s="23" t="s">
        <v>13</v>
      </c>
      <c r="G192" s="38" t="s">
        <v>14</v>
      </c>
      <c r="H192" s="7">
        <v>6</v>
      </c>
      <c r="I192" s="7">
        <v>4</v>
      </c>
      <c r="J192" s="45" t="s">
        <v>434</v>
      </c>
      <c r="L192" s="20">
        <v>111</v>
      </c>
      <c r="M192" s="192" t="s">
        <v>458</v>
      </c>
      <c r="N192" s="94" t="s">
        <v>450</v>
      </c>
      <c r="O192" s="99" t="s">
        <v>132</v>
      </c>
      <c r="P192" s="23" t="s">
        <v>12</v>
      </c>
      <c r="Q192" s="23" t="s">
        <v>19</v>
      </c>
      <c r="R192" s="38" t="s">
        <v>14</v>
      </c>
      <c r="S192" s="7">
        <v>7</v>
      </c>
      <c r="T192" s="7">
        <v>2</v>
      </c>
      <c r="U192" s="46"/>
      <c r="AB192" s="12"/>
      <c r="AC192" s="25"/>
      <c r="AD192" s="26"/>
      <c r="AE192" s="27"/>
    </row>
    <row r="193" spans="1:32" ht="14.25" customHeight="1" x14ac:dyDescent="0.55000000000000004">
      <c r="A193" s="28">
        <v>26</v>
      </c>
      <c r="B193" s="31" t="s">
        <v>459</v>
      </c>
      <c r="C193" s="29" t="s">
        <v>10</v>
      </c>
      <c r="D193" s="48" t="s">
        <v>11</v>
      </c>
      <c r="E193" s="31" t="s">
        <v>12</v>
      </c>
      <c r="F193" s="31" t="s">
        <v>13</v>
      </c>
      <c r="G193" s="49" t="s">
        <v>32</v>
      </c>
      <c r="H193" s="34">
        <v>2</v>
      </c>
      <c r="I193" s="34">
        <v>1</v>
      </c>
      <c r="J193" s="35" t="s">
        <v>460</v>
      </c>
      <c r="L193" s="20">
        <v>112</v>
      </c>
      <c r="M193" s="192" t="s">
        <v>461</v>
      </c>
      <c r="N193" s="94" t="s">
        <v>450</v>
      </c>
      <c r="O193" s="99" t="s">
        <v>132</v>
      </c>
      <c r="P193" s="23" t="s">
        <v>12</v>
      </c>
      <c r="Q193" s="23" t="s">
        <v>19</v>
      </c>
      <c r="R193" s="38" t="s">
        <v>14</v>
      </c>
      <c r="S193" s="7">
        <v>8</v>
      </c>
      <c r="T193" s="7">
        <v>2</v>
      </c>
      <c r="U193" s="46"/>
      <c r="AB193" s="12"/>
      <c r="AC193" s="75"/>
      <c r="AD193" s="26"/>
      <c r="AE193" s="27"/>
    </row>
    <row r="194" spans="1:32" ht="14.25" customHeight="1" x14ac:dyDescent="0.55000000000000004">
      <c r="A194" s="20">
        <v>27</v>
      </c>
      <c r="B194" s="23" t="s">
        <v>462</v>
      </c>
      <c r="C194" s="36" t="s">
        <v>10</v>
      </c>
      <c r="D194" s="10" t="s">
        <v>11</v>
      </c>
      <c r="E194" s="23" t="s">
        <v>12</v>
      </c>
      <c r="F194" s="23" t="s">
        <v>13</v>
      </c>
      <c r="G194" s="50" t="s">
        <v>32</v>
      </c>
      <c r="H194" s="7">
        <v>3</v>
      </c>
      <c r="I194" s="7">
        <v>1</v>
      </c>
      <c r="J194" s="9" t="s">
        <v>460</v>
      </c>
      <c r="L194" s="20">
        <v>130</v>
      </c>
      <c r="M194" s="192" t="s">
        <v>463</v>
      </c>
      <c r="N194" s="94" t="s">
        <v>450</v>
      </c>
      <c r="O194" s="99" t="s">
        <v>121</v>
      </c>
      <c r="P194" s="23" t="s">
        <v>12</v>
      </c>
      <c r="Q194" s="23" t="s">
        <v>13</v>
      </c>
      <c r="R194" s="68" t="s">
        <v>51</v>
      </c>
      <c r="S194" s="7">
        <v>2</v>
      </c>
      <c r="T194" s="7">
        <v>3</v>
      </c>
      <c r="U194" s="46"/>
      <c r="AB194" s="12"/>
      <c r="AC194" s="75"/>
      <c r="AD194" s="26"/>
      <c r="AE194" s="27"/>
    </row>
    <row r="195" spans="1:32" ht="14.25" customHeight="1" x14ac:dyDescent="0.55000000000000004">
      <c r="A195" s="20">
        <v>28</v>
      </c>
      <c r="B195" s="23" t="s">
        <v>464</v>
      </c>
      <c r="C195" s="36" t="s">
        <v>10</v>
      </c>
      <c r="D195" s="10" t="s">
        <v>11</v>
      </c>
      <c r="E195" s="23" t="s">
        <v>12</v>
      </c>
      <c r="F195" s="23" t="s">
        <v>13</v>
      </c>
      <c r="G195" s="50" t="s">
        <v>32</v>
      </c>
      <c r="H195" s="7">
        <v>4</v>
      </c>
      <c r="I195" s="7">
        <v>1</v>
      </c>
      <c r="J195" s="9" t="s">
        <v>460</v>
      </c>
      <c r="L195" s="20">
        <v>131</v>
      </c>
      <c r="M195" s="192" t="s">
        <v>465</v>
      </c>
      <c r="N195" s="94" t="s">
        <v>450</v>
      </c>
      <c r="O195" s="99" t="s">
        <v>121</v>
      </c>
      <c r="P195" s="23" t="s">
        <v>12</v>
      </c>
      <c r="Q195" s="23" t="s">
        <v>13</v>
      </c>
      <c r="R195" s="68" t="s">
        <v>51</v>
      </c>
      <c r="S195" s="7">
        <v>3</v>
      </c>
      <c r="T195" s="7">
        <v>3</v>
      </c>
      <c r="U195" s="46"/>
      <c r="AB195" s="12"/>
      <c r="AC195" s="25"/>
      <c r="AD195" s="26"/>
      <c r="AE195" s="27"/>
    </row>
    <row r="196" spans="1:32" ht="14.25" customHeight="1" x14ac:dyDescent="0.55000000000000004">
      <c r="A196" s="20">
        <v>29</v>
      </c>
      <c r="B196" s="23" t="s">
        <v>466</v>
      </c>
      <c r="C196" s="36" t="s">
        <v>10</v>
      </c>
      <c r="D196" s="10" t="s">
        <v>11</v>
      </c>
      <c r="E196" s="23" t="s">
        <v>12</v>
      </c>
      <c r="F196" s="23" t="s">
        <v>13</v>
      </c>
      <c r="G196" s="50" t="s">
        <v>32</v>
      </c>
      <c r="H196" s="7">
        <v>5</v>
      </c>
      <c r="I196" s="7">
        <v>1</v>
      </c>
      <c r="J196" s="9" t="s">
        <v>460</v>
      </c>
      <c r="L196" s="20">
        <v>132</v>
      </c>
      <c r="M196" s="192" t="s">
        <v>467</v>
      </c>
      <c r="N196" s="94" t="s">
        <v>450</v>
      </c>
      <c r="O196" s="99" t="s">
        <v>121</v>
      </c>
      <c r="P196" s="23" t="s">
        <v>12</v>
      </c>
      <c r="Q196" s="23" t="s">
        <v>13</v>
      </c>
      <c r="R196" s="68" t="s">
        <v>51</v>
      </c>
      <c r="S196" s="7">
        <v>4</v>
      </c>
      <c r="T196" s="7">
        <v>3</v>
      </c>
      <c r="U196" s="46"/>
      <c r="AB196" s="12"/>
      <c r="AC196" s="75"/>
      <c r="AD196" s="26"/>
      <c r="AE196" s="27"/>
    </row>
    <row r="197" spans="1:32" ht="14.25" customHeight="1" x14ac:dyDescent="0.55000000000000004">
      <c r="A197" s="20">
        <v>208</v>
      </c>
      <c r="B197" s="23" t="s">
        <v>468</v>
      </c>
      <c r="C197" s="36" t="s">
        <v>10</v>
      </c>
      <c r="D197" s="37" t="s">
        <v>18</v>
      </c>
      <c r="E197" s="23" t="s">
        <v>12</v>
      </c>
      <c r="F197" s="23" t="s">
        <v>13</v>
      </c>
      <c r="G197" s="38" t="s">
        <v>14</v>
      </c>
      <c r="H197" s="7">
        <v>8</v>
      </c>
      <c r="I197" s="7">
        <v>4</v>
      </c>
      <c r="J197" s="9" t="s">
        <v>460</v>
      </c>
      <c r="L197" s="20">
        <v>133</v>
      </c>
      <c r="M197" s="192" t="s">
        <v>469</v>
      </c>
      <c r="N197" s="94" t="s">
        <v>450</v>
      </c>
      <c r="O197" s="99" t="s">
        <v>121</v>
      </c>
      <c r="P197" s="23" t="s">
        <v>12</v>
      </c>
      <c r="Q197" s="23" t="s">
        <v>13</v>
      </c>
      <c r="R197" s="68" t="s">
        <v>51</v>
      </c>
      <c r="S197" s="7">
        <v>5</v>
      </c>
      <c r="T197" s="7">
        <v>3</v>
      </c>
      <c r="U197" s="46"/>
      <c r="AB197" s="12"/>
      <c r="AC197" s="75"/>
      <c r="AD197" s="26"/>
      <c r="AE197" s="27"/>
    </row>
    <row r="198" spans="1:32" ht="14.25" customHeight="1" x14ac:dyDescent="0.55000000000000004">
      <c r="A198" s="20">
        <v>209</v>
      </c>
      <c r="B198" s="23" t="s">
        <v>470</v>
      </c>
      <c r="C198" s="36" t="s">
        <v>10</v>
      </c>
      <c r="D198" s="37" t="s">
        <v>18</v>
      </c>
      <c r="E198" s="23" t="s">
        <v>12</v>
      </c>
      <c r="F198" s="23" t="s">
        <v>13</v>
      </c>
      <c r="G198" s="24" t="s">
        <v>20</v>
      </c>
      <c r="H198" s="7">
        <v>1</v>
      </c>
      <c r="I198" s="7">
        <v>4</v>
      </c>
      <c r="J198" s="9" t="s">
        <v>460</v>
      </c>
      <c r="L198" s="20">
        <v>749</v>
      </c>
      <c r="M198" s="192" t="s">
        <v>471</v>
      </c>
      <c r="N198" s="94" t="s">
        <v>450</v>
      </c>
      <c r="O198" s="99" t="s">
        <v>132</v>
      </c>
      <c r="P198" s="23" t="s">
        <v>31</v>
      </c>
      <c r="Q198" s="23" t="s">
        <v>19</v>
      </c>
      <c r="R198" s="38" t="s">
        <v>14</v>
      </c>
      <c r="S198" s="7">
        <v>5</v>
      </c>
      <c r="T198" s="7">
        <v>4</v>
      </c>
      <c r="U198" s="46"/>
      <c r="AB198" s="12"/>
      <c r="AC198" s="78"/>
      <c r="AD198" s="26"/>
      <c r="AE198" s="27"/>
    </row>
    <row r="199" spans="1:32" ht="14.25" customHeight="1" x14ac:dyDescent="0.55000000000000004">
      <c r="A199" s="20">
        <v>210</v>
      </c>
      <c r="B199" s="23" t="s">
        <v>472</v>
      </c>
      <c r="C199" s="36" t="s">
        <v>10</v>
      </c>
      <c r="D199" s="37" t="s">
        <v>18</v>
      </c>
      <c r="E199" s="23" t="s">
        <v>12</v>
      </c>
      <c r="F199" s="23" t="s">
        <v>13</v>
      </c>
      <c r="G199" s="24" t="s">
        <v>20</v>
      </c>
      <c r="H199" s="7">
        <v>2</v>
      </c>
      <c r="I199" s="7">
        <v>4</v>
      </c>
      <c r="J199" s="9" t="s">
        <v>460</v>
      </c>
      <c r="L199" s="20">
        <v>757</v>
      </c>
      <c r="M199" s="192" t="s">
        <v>473</v>
      </c>
      <c r="N199" s="94" t="s">
        <v>450</v>
      </c>
      <c r="O199" s="99" t="s">
        <v>132</v>
      </c>
      <c r="P199" s="23" t="s">
        <v>31</v>
      </c>
      <c r="Q199" s="23" t="s">
        <v>19</v>
      </c>
      <c r="R199" s="24" t="s">
        <v>20</v>
      </c>
      <c r="S199" s="7">
        <v>5</v>
      </c>
      <c r="T199" s="7">
        <v>4</v>
      </c>
      <c r="U199" s="46"/>
      <c r="AB199" s="12"/>
      <c r="AC199" s="78"/>
      <c r="AD199" s="26"/>
      <c r="AE199" s="27"/>
    </row>
    <row r="200" spans="1:32" ht="14.25" customHeight="1" x14ac:dyDescent="0.55000000000000004">
      <c r="A200" s="20">
        <v>216</v>
      </c>
      <c r="B200" s="23" t="s">
        <v>474</v>
      </c>
      <c r="C200" s="36" t="s">
        <v>10</v>
      </c>
      <c r="D200" s="37" t="s">
        <v>18</v>
      </c>
      <c r="E200" s="23" t="s">
        <v>12</v>
      </c>
      <c r="F200" s="23" t="s">
        <v>13</v>
      </c>
      <c r="G200" s="24" t="s">
        <v>20</v>
      </c>
      <c r="H200" s="7">
        <v>8</v>
      </c>
      <c r="I200" s="7">
        <v>4</v>
      </c>
      <c r="J200" s="9" t="s">
        <v>460</v>
      </c>
      <c r="L200" s="20">
        <v>765</v>
      </c>
      <c r="M200" s="192" t="s">
        <v>475</v>
      </c>
      <c r="N200" s="94" t="s">
        <v>450</v>
      </c>
      <c r="O200" s="99" t="s">
        <v>132</v>
      </c>
      <c r="P200" s="23" t="s">
        <v>31</v>
      </c>
      <c r="Q200" s="23" t="s">
        <v>19</v>
      </c>
      <c r="R200" s="50" t="s">
        <v>32</v>
      </c>
      <c r="S200" s="7">
        <v>5</v>
      </c>
      <c r="T200" s="7">
        <v>4</v>
      </c>
      <c r="U200" s="46"/>
      <c r="AB200" s="12"/>
      <c r="AC200" s="47"/>
      <c r="AD200" s="26"/>
      <c r="AE200" s="27"/>
    </row>
    <row r="201" spans="1:32" ht="14.25" customHeight="1" x14ac:dyDescent="0.55000000000000004">
      <c r="A201" s="20">
        <v>217</v>
      </c>
      <c r="B201" s="23" t="s">
        <v>476</v>
      </c>
      <c r="C201" s="36" t="s">
        <v>10</v>
      </c>
      <c r="D201" s="37" t="s">
        <v>18</v>
      </c>
      <c r="E201" s="23" t="s">
        <v>12</v>
      </c>
      <c r="F201" s="23" t="s">
        <v>13</v>
      </c>
      <c r="G201" s="50" t="s">
        <v>32</v>
      </c>
      <c r="H201" s="7">
        <v>1</v>
      </c>
      <c r="I201" s="7">
        <v>4</v>
      </c>
      <c r="J201" s="9" t="s">
        <v>460</v>
      </c>
      <c r="L201" s="20">
        <v>767</v>
      </c>
      <c r="M201" s="192" t="s">
        <v>477</v>
      </c>
      <c r="N201" s="94" t="s">
        <v>450</v>
      </c>
      <c r="O201" s="59" t="s">
        <v>18</v>
      </c>
      <c r="P201" s="23" t="s">
        <v>31</v>
      </c>
      <c r="Q201" s="23" t="s">
        <v>19</v>
      </c>
      <c r="R201" s="50" t="s">
        <v>32</v>
      </c>
      <c r="S201" s="7">
        <v>7</v>
      </c>
      <c r="T201" s="7">
        <v>4</v>
      </c>
      <c r="U201" s="46"/>
      <c r="AB201" s="12"/>
      <c r="AC201" s="78"/>
      <c r="AD201" s="26"/>
      <c r="AE201" s="27"/>
    </row>
    <row r="202" spans="1:32" ht="14.25" customHeight="1" x14ac:dyDescent="0.55000000000000004">
      <c r="A202" s="20">
        <v>519</v>
      </c>
      <c r="B202" s="23" t="s">
        <v>478</v>
      </c>
      <c r="C202" s="126" t="s">
        <v>10</v>
      </c>
      <c r="D202" s="10" t="s">
        <v>11</v>
      </c>
      <c r="E202" s="23" t="s">
        <v>31</v>
      </c>
      <c r="F202" s="23" t="s">
        <v>13</v>
      </c>
      <c r="G202" s="68" t="s">
        <v>51</v>
      </c>
      <c r="H202" s="7">
        <v>7</v>
      </c>
      <c r="I202" s="7">
        <v>1</v>
      </c>
      <c r="J202" s="9" t="s">
        <v>460</v>
      </c>
      <c r="L202" s="20">
        <v>784</v>
      </c>
      <c r="M202" s="192" t="s">
        <v>479</v>
      </c>
      <c r="N202" s="94" t="s">
        <v>450</v>
      </c>
      <c r="O202" s="10" t="s">
        <v>11</v>
      </c>
      <c r="P202" s="23" t="s">
        <v>31</v>
      </c>
      <c r="Q202" s="23" t="s">
        <v>13</v>
      </c>
      <c r="R202" s="38" t="s">
        <v>14</v>
      </c>
      <c r="S202" s="7">
        <v>8</v>
      </c>
      <c r="T202" s="7">
        <v>5</v>
      </c>
      <c r="U202" s="46"/>
      <c r="AB202" s="12"/>
      <c r="AC202" s="25"/>
      <c r="AD202" s="26"/>
      <c r="AE202" s="27"/>
    </row>
    <row r="203" spans="1:32" ht="14.25" customHeight="1" x14ac:dyDescent="0.55000000000000004">
      <c r="A203" s="20">
        <v>520</v>
      </c>
      <c r="B203" s="23" t="s">
        <v>480</v>
      </c>
      <c r="C203" s="126" t="s">
        <v>10</v>
      </c>
      <c r="D203" s="10" t="s">
        <v>11</v>
      </c>
      <c r="E203" s="23" t="s">
        <v>31</v>
      </c>
      <c r="F203" s="23" t="s">
        <v>13</v>
      </c>
      <c r="G203" s="68" t="s">
        <v>51</v>
      </c>
      <c r="H203" s="7">
        <v>8</v>
      </c>
      <c r="I203" s="7">
        <v>1</v>
      </c>
      <c r="J203" s="9" t="s">
        <v>460</v>
      </c>
      <c r="L203" s="20">
        <v>785</v>
      </c>
      <c r="M203" s="192" t="s">
        <v>481</v>
      </c>
      <c r="N203" s="94" t="s">
        <v>450</v>
      </c>
      <c r="O203" s="10" t="s">
        <v>11</v>
      </c>
      <c r="P203" s="23" t="s">
        <v>31</v>
      </c>
      <c r="Q203" s="23" t="s">
        <v>13</v>
      </c>
      <c r="R203" s="24" t="s">
        <v>20</v>
      </c>
      <c r="S203" s="7">
        <v>1</v>
      </c>
      <c r="T203" s="7">
        <v>5</v>
      </c>
      <c r="U203" s="46"/>
      <c r="AB203" s="12"/>
      <c r="AC203" s="78"/>
      <c r="AD203" s="26"/>
      <c r="AE203" s="27"/>
    </row>
    <row r="204" spans="1:32" ht="14.25" customHeight="1" x14ac:dyDescent="0.55000000000000004">
      <c r="A204" s="20">
        <v>523</v>
      </c>
      <c r="B204" s="23" t="s">
        <v>482</v>
      </c>
      <c r="C204" s="36" t="s">
        <v>10</v>
      </c>
      <c r="D204" s="10" t="s">
        <v>11</v>
      </c>
      <c r="E204" s="23" t="s">
        <v>31</v>
      </c>
      <c r="F204" s="23" t="s">
        <v>13</v>
      </c>
      <c r="G204" s="38" t="s">
        <v>14</v>
      </c>
      <c r="H204" s="7">
        <v>3</v>
      </c>
      <c r="I204" s="7">
        <v>1</v>
      </c>
      <c r="J204" s="9" t="s">
        <v>460</v>
      </c>
      <c r="L204" s="20">
        <v>786</v>
      </c>
      <c r="M204" s="192" t="s">
        <v>483</v>
      </c>
      <c r="N204" s="94" t="s">
        <v>450</v>
      </c>
      <c r="O204" s="10" t="s">
        <v>11</v>
      </c>
      <c r="P204" s="23" t="s">
        <v>31</v>
      </c>
      <c r="Q204" s="23" t="s">
        <v>13</v>
      </c>
      <c r="R204" s="24" t="s">
        <v>20</v>
      </c>
      <c r="S204" s="7">
        <v>2</v>
      </c>
      <c r="T204" s="7">
        <v>5</v>
      </c>
      <c r="U204" s="46"/>
      <c r="AB204" s="12"/>
      <c r="AC204" s="78"/>
      <c r="AD204" s="26"/>
      <c r="AE204" s="27"/>
    </row>
    <row r="205" spans="1:32" ht="14.25" customHeight="1" x14ac:dyDescent="0.55000000000000004">
      <c r="A205" s="20">
        <v>524</v>
      </c>
      <c r="B205" s="23" t="s">
        <v>484</v>
      </c>
      <c r="C205" s="36" t="s">
        <v>10</v>
      </c>
      <c r="D205" s="10" t="s">
        <v>11</v>
      </c>
      <c r="E205" s="23" t="s">
        <v>31</v>
      </c>
      <c r="F205" s="23" t="s">
        <v>13</v>
      </c>
      <c r="G205" s="38" t="s">
        <v>14</v>
      </c>
      <c r="H205" s="7">
        <v>4</v>
      </c>
      <c r="I205" s="7">
        <v>1</v>
      </c>
      <c r="J205" s="9" t="s">
        <v>460</v>
      </c>
      <c r="L205" s="20">
        <v>787</v>
      </c>
      <c r="M205" s="192" t="s">
        <v>485</v>
      </c>
      <c r="N205" s="94" t="s">
        <v>450</v>
      </c>
      <c r="O205" s="10" t="s">
        <v>11</v>
      </c>
      <c r="P205" s="23" t="s">
        <v>31</v>
      </c>
      <c r="Q205" s="23" t="s">
        <v>13</v>
      </c>
      <c r="R205" s="24" t="s">
        <v>20</v>
      </c>
      <c r="S205" s="7">
        <v>3</v>
      </c>
      <c r="T205" s="7">
        <v>5</v>
      </c>
      <c r="U205" s="46"/>
      <c r="AB205" s="12"/>
      <c r="AC205" s="78"/>
      <c r="AD205" s="26"/>
      <c r="AE205" s="27"/>
    </row>
    <row r="206" spans="1:32" ht="14.25" customHeight="1" thickBot="1" x14ac:dyDescent="0.6">
      <c r="A206" s="20">
        <v>708</v>
      </c>
      <c r="B206" s="23" t="s">
        <v>486</v>
      </c>
      <c r="C206" s="58" t="s">
        <v>10</v>
      </c>
      <c r="D206" s="59" t="s">
        <v>18</v>
      </c>
      <c r="E206" s="23" t="s">
        <v>31</v>
      </c>
      <c r="F206" s="23" t="s">
        <v>13</v>
      </c>
      <c r="G206" s="68" t="s">
        <v>51</v>
      </c>
      <c r="H206" s="7">
        <v>4</v>
      </c>
      <c r="I206" s="7">
        <v>4</v>
      </c>
      <c r="J206" s="9" t="s">
        <v>460</v>
      </c>
      <c r="L206" s="39">
        <v>869</v>
      </c>
      <c r="M206" s="193" t="s">
        <v>487</v>
      </c>
      <c r="N206" s="104" t="s">
        <v>450</v>
      </c>
      <c r="O206" s="145" t="s">
        <v>132</v>
      </c>
      <c r="P206" s="42" t="s">
        <v>31</v>
      </c>
      <c r="Q206" s="42" t="s">
        <v>19</v>
      </c>
      <c r="R206" s="72" t="s">
        <v>51</v>
      </c>
      <c r="S206" s="44">
        <v>5</v>
      </c>
      <c r="T206" s="44">
        <v>6</v>
      </c>
      <c r="U206" s="46"/>
      <c r="AB206" s="12"/>
      <c r="AC206" s="78"/>
      <c r="AD206" s="26"/>
      <c r="AE206" s="27"/>
    </row>
    <row r="207" spans="1:32" ht="14.25" customHeight="1" x14ac:dyDescent="0.55000000000000004">
      <c r="A207" s="20">
        <v>713</v>
      </c>
      <c r="B207" s="23" t="s">
        <v>488</v>
      </c>
      <c r="C207" s="36" t="s">
        <v>10</v>
      </c>
      <c r="D207" s="59" t="s">
        <v>18</v>
      </c>
      <c r="E207" s="23" t="s">
        <v>31</v>
      </c>
      <c r="F207" s="23" t="s">
        <v>13</v>
      </c>
      <c r="G207" s="38" t="s">
        <v>14</v>
      </c>
      <c r="H207" s="7">
        <v>1</v>
      </c>
      <c r="I207" s="7">
        <v>4</v>
      </c>
      <c r="J207" s="9" t="s">
        <v>460</v>
      </c>
      <c r="L207" s="28">
        <v>95</v>
      </c>
      <c r="M207" s="191" t="s">
        <v>489</v>
      </c>
      <c r="N207" s="92" t="s">
        <v>490</v>
      </c>
      <c r="O207" s="106" t="s">
        <v>132</v>
      </c>
      <c r="P207" s="31" t="s">
        <v>12</v>
      </c>
      <c r="Q207" s="31" t="s">
        <v>13</v>
      </c>
      <c r="R207" s="49" t="s">
        <v>32</v>
      </c>
      <c r="S207" s="34">
        <v>7</v>
      </c>
      <c r="T207" s="34">
        <v>2</v>
      </c>
      <c r="U207" s="46"/>
      <c r="AB207" s="12"/>
      <c r="AC207" s="75"/>
      <c r="AD207" s="26"/>
      <c r="AE207" s="27"/>
    </row>
    <row r="208" spans="1:32" ht="14.25" customHeight="1" thickBot="1" x14ac:dyDescent="0.6">
      <c r="A208" s="39">
        <v>714</v>
      </c>
      <c r="B208" s="42" t="s">
        <v>491</v>
      </c>
      <c r="C208" s="40" t="s">
        <v>10</v>
      </c>
      <c r="D208" s="66" t="s">
        <v>18</v>
      </c>
      <c r="E208" s="42" t="s">
        <v>31</v>
      </c>
      <c r="F208" s="42" t="s">
        <v>13</v>
      </c>
      <c r="G208" s="43" t="s">
        <v>14</v>
      </c>
      <c r="H208" s="44">
        <v>2</v>
      </c>
      <c r="I208" s="44">
        <v>4</v>
      </c>
      <c r="J208" s="45" t="s">
        <v>460</v>
      </c>
      <c r="L208" s="20">
        <v>96</v>
      </c>
      <c r="M208" s="192" t="s">
        <v>492</v>
      </c>
      <c r="N208" s="94" t="s">
        <v>490</v>
      </c>
      <c r="O208" s="99" t="s">
        <v>132</v>
      </c>
      <c r="P208" s="23" t="s">
        <v>12</v>
      </c>
      <c r="Q208" s="23" t="s">
        <v>13</v>
      </c>
      <c r="R208" s="50" t="s">
        <v>32</v>
      </c>
      <c r="S208" s="7">
        <v>8</v>
      </c>
      <c r="T208" s="7">
        <v>2</v>
      </c>
      <c r="U208" s="46"/>
      <c r="AB208" s="12"/>
      <c r="AC208" s="78"/>
      <c r="AD208" s="26"/>
      <c r="AE208" s="27"/>
    </row>
    <row r="209" spans="1:31" ht="14.25" customHeight="1" x14ac:dyDescent="0.55000000000000004">
      <c r="A209" s="28">
        <v>49</v>
      </c>
      <c r="B209" s="31" t="s">
        <v>493</v>
      </c>
      <c r="C209" s="29" t="s">
        <v>10</v>
      </c>
      <c r="D209" s="48" t="s">
        <v>11</v>
      </c>
      <c r="E209" s="31" t="s">
        <v>12</v>
      </c>
      <c r="F209" s="31" t="s">
        <v>19</v>
      </c>
      <c r="G209" s="54" t="s">
        <v>20</v>
      </c>
      <c r="H209" s="34">
        <v>1</v>
      </c>
      <c r="I209" s="34">
        <v>1</v>
      </c>
      <c r="J209" s="35" t="s">
        <v>494</v>
      </c>
      <c r="L209" s="20">
        <v>135</v>
      </c>
      <c r="M209" s="192" t="s">
        <v>495</v>
      </c>
      <c r="N209" s="94" t="s">
        <v>490</v>
      </c>
      <c r="O209" s="99" t="s">
        <v>121</v>
      </c>
      <c r="P209" s="23" t="s">
        <v>12</v>
      </c>
      <c r="Q209" s="23" t="s">
        <v>13</v>
      </c>
      <c r="R209" s="68" t="s">
        <v>51</v>
      </c>
      <c r="S209" s="7">
        <v>7</v>
      </c>
      <c r="T209" s="7">
        <v>3</v>
      </c>
      <c r="U209" s="46"/>
      <c r="AB209" s="12"/>
      <c r="AC209" s="78"/>
      <c r="AD209" s="26"/>
      <c r="AE209" s="27"/>
    </row>
    <row r="210" spans="1:31" ht="14.25" customHeight="1" x14ac:dyDescent="0.55000000000000004">
      <c r="A210" s="20">
        <v>277</v>
      </c>
      <c r="B210" s="23" t="s">
        <v>496</v>
      </c>
      <c r="C210" s="36" t="s">
        <v>10</v>
      </c>
      <c r="D210" s="10" t="s">
        <v>11</v>
      </c>
      <c r="E210" s="23" t="s">
        <v>12</v>
      </c>
      <c r="F210" s="23" t="s">
        <v>13</v>
      </c>
      <c r="G210" s="24" t="s">
        <v>20</v>
      </c>
      <c r="H210" s="7">
        <v>5</v>
      </c>
      <c r="I210" s="7">
        <v>5</v>
      </c>
      <c r="J210" s="9" t="s">
        <v>494</v>
      </c>
      <c r="L210" s="20">
        <v>136</v>
      </c>
      <c r="M210" s="192" t="s">
        <v>497</v>
      </c>
      <c r="N210" s="94" t="s">
        <v>490</v>
      </c>
      <c r="O210" s="99" t="s">
        <v>121</v>
      </c>
      <c r="P210" s="23" t="s">
        <v>12</v>
      </c>
      <c r="Q210" s="23" t="s">
        <v>13</v>
      </c>
      <c r="R210" s="68" t="s">
        <v>51</v>
      </c>
      <c r="S210" s="7">
        <v>8</v>
      </c>
      <c r="T210" s="7">
        <v>3</v>
      </c>
      <c r="U210" s="46"/>
      <c r="AB210" s="12"/>
      <c r="AC210" s="78"/>
      <c r="AD210" s="26"/>
      <c r="AE210" s="27"/>
    </row>
    <row r="211" spans="1:31" ht="14.25" customHeight="1" x14ac:dyDescent="0.55000000000000004">
      <c r="A211" s="20">
        <v>279</v>
      </c>
      <c r="B211" s="23" t="s">
        <v>498</v>
      </c>
      <c r="C211" s="36" t="s">
        <v>10</v>
      </c>
      <c r="D211" s="10" t="s">
        <v>11</v>
      </c>
      <c r="E211" s="23" t="s">
        <v>12</v>
      </c>
      <c r="F211" s="23" t="s">
        <v>13</v>
      </c>
      <c r="G211" s="24" t="s">
        <v>20</v>
      </c>
      <c r="H211" s="7">
        <v>7</v>
      </c>
      <c r="I211" s="7">
        <v>5</v>
      </c>
      <c r="J211" s="9" t="s">
        <v>494</v>
      </c>
      <c r="L211" s="20">
        <v>137</v>
      </c>
      <c r="M211" s="192" t="s">
        <v>499</v>
      </c>
      <c r="N211" s="94" t="s">
        <v>490</v>
      </c>
      <c r="O211" s="99" t="s">
        <v>121</v>
      </c>
      <c r="P211" s="23" t="s">
        <v>12</v>
      </c>
      <c r="Q211" s="23" t="s">
        <v>13</v>
      </c>
      <c r="R211" s="38" t="s">
        <v>14</v>
      </c>
      <c r="S211" s="7">
        <v>1</v>
      </c>
      <c r="T211" s="7">
        <v>3</v>
      </c>
      <c r="U211" s="46"/>
      <c r="AB211" s="12"/>
      <c r="AC211" s="78"/>
      <c r="AD211" s="26"/>
      <c r="AE211" s="27"/>
    </row>
    <row r="212" spans="1:31" ht="14.25" customHeight="1" x14ac:dyDescent="0.55000000000000004">
      <c r="A212" s="20">
        <v>251</v>
      </c>
      <c r="B212" s="23" t="s">
        <v>500</v>
      </c>
      <c r="C212" s="36" t="s">
        <v>10</v>
      </c>
      <c r="D212" s="37" t="s">
        <v>18</v>
      </c>
      <c r="E212" s="23" t="s">
        <v>12</v>
      </c>
      <c r="F212" s="23" t="s">
        <v>19</v>
      </c>
      <c r="G212" s="50" t="s">
        <v>32</v>
      </c>
      <c r="H212" s="7">
        <v>3</v>
      </c>
      <c r="I212" s="7">
        <v>4</v>
      </c>
      <c r="J212" s="9" t="s">
        <v>494</v>
      </c>
      <c r="L212" s="20">
        <v>138</v>
      </c>
      <c r="M212" s="192" t="s">
        <v>501</v>
      </c>
      <c r="N212" s="94" t="s">
        <v>490</v>
      </c>
      <c r="O212" s="99" t="s">
        <v>121</v>
      </c>
      <c r="P212" s="23" t="s">
        <v>12</v>
      </c>
      <c r="Q212" s="23" t="s">
        <v>13</v>
      </c>
      <c r="R212" s="38" t="s">
        <v>14</v>
      </c>
      <c r="S212" s="7">
        <v>2</v>
      </c>
      <c r="T212" s="7">
        <v>3</v>
      </c>
      <c r="U212" s="46"/>
      <c r="AB212" s="12"/>
      <c r="AC212" s="25"/>
      <c r="AD212" s="26"/>
      <c r="AE212" s="27"/>
    </row>
    <row r="213" spans="1:31" ht="14.25" customHeight="1" x14ac:dyDescent="0.55000000000000004">
      <c r="A213" s="20">
        <v>549</v>
      </c>
      <c r="B213" s="23" t="s">
        <v>502</v>
      </c>
      <c r="C213" s="36" t="s">
        <v>10</v>
      </c>
      <c r="D213" s="10" t="s">
        <v>11</v>
      </c>
      <c r="E213" s="23" t="s">
        <v>31</v>
      </c>
      <c r="F213" s="23" t="s">
        <v>19</v>
      </c>
      <c r="G213" s="68" t="s">
        <v>51</v>
      </c>
      <c r="H213" s="7">
        <v>5</v>
      </c>
      <c r="I213" s="7">
        <v>1</v>
      </c>
      <c r="J213" s="9" t="s">
        <v>494</v>
      </c>
      <c r="L213" s="20">
        <v>197</v>
      </c>
      <c r="M213" s="192" t="s">
        <v>503</v>
      </c>
      <c r="N213" s="94" t="s">
        <v>490</v>
      </c>
      <c r="O213" s="99" t="s">
        <v>132</v>
      </c>
      <c r="P213" s="23" t="s">
        <v>12</v>
      </c>
      <c r="Q213" s="23" t="s">
        <v>13</v>
      </c>
      <c r="R213" s="68" t="s">
        <v>51</v>
      </c>
      <c r="S213" s="7">
        <v>5</v>
      </c>
      <c r="T213" s="7">
        <v>4</v>
      </c>
      <c r="U213" s="46"/>
      <c r="AB213" s="12"/>
      <c r="AC213" s="78"/>
      <c r="AD213" s="26"/>
      <c r="AE213" s="27"/>
    </row>
    <row r="214" spans="1:31" ht="14.25" customHeight="1" x14ac:dyDescent="0.55000000000000004">
      <c r="A214" s="20">
        <v>550</v>
      </c>
      <c r="B214" s="23" t="s">
        <v>504</v>
      </c>
      <c r="C214" s="36" t="s">
        <v>10</v>
      </c>
      <c r="D214" s="10" t="s">
        <v>11</v>
      </c>
      <c r="E214" s="23" t="s">
        <v>31</v>
      </c>
      <c r="F214" s="23" t="s">
        <v>19</v>
      </c>
      <c r="G214" s="68" t="s">
        <v>51</v>
      </c>
      <c r="H214" s="7">
        <v>6</v>
      </c>
      <c r="I214" s="7">
        <v>1</v>
      </c>
      <c r="J214" s="9" t="s">
        <v>494</v>
      </c>
      <c r="L214" s="20">
        <v>205</v>
      </c>
      <c r="M214" s="192" t="s">
        <v>505</v>
      </c>
      <c r="N214" s="94" t="s">
        <v>490</v>
      </c>
      <c r="O214" s="99" t="s">
        <v>132</v>
      </c>
      <c r="P214" s="23" t="s">
        <v>12</v>
      </c>
      <c r="Q214" s="23" t="s">
        <v>13</v>
      </c>
      <c r="R214" s="38" t="s">
        <v>14</v>
      </c>
      <c r="S214" s="7">
        <v>5</v>
      </c>
      <c r="T214" s="7">
        <v>4</v>
      </c>
      <c r="U214" s="46"/>
      <c r="AB214" s="12"/>
      <c r="AC214" s="78"/>
      <c r="AD214" s="26"/>
      <c r="AE214" s="27"/>
    </row>
    <row r="215" spans="1:31" ht="14.25" customHeight="1" thickBot="1" x14ac:dyDescent="0.6">
      <c r="A215" s="39">
        <v>727</v>
      </c>
      <c r="B215" s="42" t="s">
        <v>506</v>
      </c>
      <c r="C215" s="65" t="s">
        <v>10</v>
      </c>
      <c r="D215" s="66" t="s">
        <v>18</v>
      </c>
      <c r="E215" s="42" t="s">
        <v>31</v>
      </c>
      <c r="F215" s="42" t="s">
        <v>13</v>
      </c>
      <c r="G215" s="51" t="s">
        <v>20</v>
      </c>
      <c r="H215" s="44">
        <v>7</v>
      </c>
      <c r="I215" s="44">
        <v>4</v>
      </c>
      <c r="J215" s="45" t="s">
        <v>494</v>
      </c>
      <c r="L215" s="20">
        <v>213</v>
      </c>
      <c r="M215" s="192" t="s">
        <v>507</v>
      </c>
      <c r="N215" s="94" t="s">
        <v>490</v>
      </c>
      <c r="O215" s="99" t="s">
        <v>132</v>
      </c>
      <c r="P215" s="23" t="s">
        <v>12</v>
      </c>
      <c r="Q215" s="23" t="s">
        <v>13</v>
      </c>
      <c r="R215" s="24" t="s">
        <v>20</v>
      </c>
      <c r="S215" s="7">
        <v>5</v>
      </c>
      <c r="T215" s="7">
        <v>4</v>
      </c>
      <c r="U215" s="46"/>
      <c r="AB215" s="12"/>
      <c r="AC215" s="78"/>
      <c r="AD215" s="26"/>
      <c r="AE215" s="27"/>
    </row>
    <row r="216" spans="1:31" ht="14.25" customHeight="1" x14ac:dyDescent="0.55000000000000004">
      <c r="A216" s="28">
        <v>19</v>
      </c>
      <c r="B216" s="31" t="s">
        <v>508</v>
      </c>
      <c r="C216" s="29" t="s">
        <v>10</v>
      </c>
      <c r="D216" s="48" t="s">
        <v>11</v>
      </c>
      <c r="E216" s="31" t="s">
        <v>12</v>
      </c>
      <c r="F216" s="31" t="s">
        <v>13</v>
      </c>
      <c r="G216" s="54" t="s">
        <v>20</v>
      </c>
      <c r="H216" s="34">
        <v>3</v>
      </c>
      <c r="I216" s="34">
        <v>1</v>
      </c>
      <c r="J216" s="35" t="s">
        <v>509</v>
      </c>
      <c r="L216" s="20">
        <v>221</v>
      </c>
      <c r="M216" s="192" t="s">
        <v>510</v>
      </c>
      <c r="N216" s="94" t="s">
        <v>490</v>
      </c>
      <c r="O216" s="99" t="s">
        <v>132</v>
      </c>
      <c r="P216" s="23" t="s">
        <v>12</v>
      </c>
      <c r="Q216" s="23" t="s">
        <v>13</v>
      </c>
      <c r="R216" s="50" t="s">
        <v>32</v>
      </c>
      <c r="S216" s="7">
        <v>5</v>
      </c>
      <c r="T216" s="7">
        <v>4</v>
      </c>
      <c r="U216" s="46"/>
      <c r="AB216" s="12"/>
      <c r="AC216" s="78"/>
      <c r="AD216" s="26"/>
      <c r="AE216" s="27"/>
    </row>
    <row r="217" spans="1:31" ht="14.25" customHeight="1" x14ac:dyDescent="0.55000000000000004">
      <c r="A217" s="20">
        <v>20</v>
      </c>
      <c r="B217" s="23" t="s">
        <v>511</v>
      </c>
      <c r="C217" s="36" t="s">
        <v>10</v>
      </c>
      <c r="D217" s="10" t="s">
        <v>11</v>
      </c>
      <c r="E217" s="23" t="s">
        <v>12</v>
      </c>
      <c r="F217" s="23" t="s">
        <v>13</v>
      </c>
      <c r="G217" s="24" t="s">
        <v>20</v>
      </c>
      <c r="H217" s="7">
        <v>4</v>
      </c>
      <c r="I217" s="7">
        <v>1</v>
      </c>
      <c r="J217" s="9" t="s">
        <v>509</v>
      </c>
      <c r="L217" s="20">
        <v>788</v>
      </c>
      <c r="M217" s="192" t="s">
        <v>512</v>
      </c>
      <c r="N217" s="94" t="s">
        <v>490</v>
      </c>
      <c r="O217" s="10" t="s">
        <v>11</v>
      </c>
      <c r="P217" s="23" t="s">
        <v>31</v>
      </c>
      <c r="Q217" s="23" t="s">
        <v>13</v>
      </c>
      <c r="R217" s="24" t="s">
        <v>20</v>
      </c>
      <c r="S217" s="7">
        <v>4</v>
      </c>
      <c r="T217" s="7">
        <v>5</v>
      </c>
      <c r="U217" s="46"/>
      <c r="AB217" s="12"/>
      <c r="AC217" s="75"/>
      <c r="AD217" s="26"/>
      <c r="AE217" s="27"/>
    </row>
    <row r="218" spans="1:31" ht="14.25" customHeight="1" thickBot="1" x14ac:dyDescent="0.6">
      <c r="A218" s="39">
        <v>21</v>
      </c>
      <c r="B218" s="42" t="s">
        <v>513</v>
      </c>
      <c r="C218" s="40" t="s">
        <v>10</v>
      </c>
      <c r="D218" s="76" t="s">
        <v>11</v>
      </c>
      <c r="E218" s="42" t="s">
        <v>12</v>
      </c>
      <c r="F218" s="42" t="s">
        <v>13</v>
      </c>
      <c r="G218" s="51" t="s">
        <v>20</v>
      </c>
      <c r="H218" s="44">
        <v>5</v>
      </c>
      <c r="I218" s="44">
        <v>1</v>
      </c>
      <c r="J218" s="45" t="s">
        <v>509</v>
      </c>
      <c r="L218" s="20">
        <v>792</v>
      </c>
      <c r="M218" s="192" t="s">
        <v>514</v>
      </c>
      <c r="N218" s="94" t="s">
        <v>490</v>
      </c>
      <c r="O218" s="10" t="s">
        <v>11</v>
      </c>
      <c r="P218" s="23" t="s">
        <v>31</v>
      </c>
      <c r="Q218" s="23" t="s">
        <v>13</v>
      </c>
      <c r="R218" s="24" t="s">
        <v>20</v>
      </c>
      <c r="S218" s="7">
        <v>8</v>
      </c>
      <c r="T218" s="7">
        <v>5</v>
      </c>
      <c r="U218" s="46"/>
      <c r="AB218" s="12"/>
      <c r="AC218" s="25"/>
      <c r="AD218" s="26"/>
      <c r="AE218" s="27"/>
    </row>
    <row r="219" spans="1:31" ht="14.25" customHeight="1" x14ac:dyDescent="0.55000000000000004">
      <c r="A219" s="28">
        <v>62</v>
      </c>
      <c r="B219" s="31" t="s">
        <v>515</v>
      </c>
      <c r="C219" s="29" t="s">
        <v>10</v>
      </c>
      <c r="D219" s="48" t="s">
        <v>11</v>
      </c>
      <c r="E219" s="31" t="s">
        <v>12</v>
      </c>
      <c r="F219" s="31" t="s">
        <v>19</v>
      </c>
      <c r="G219" s="49" t="s">
        <v>32</v>
      </c>
      <c r="H219" s="34">
        <v>6</v>
      </c>
      <c r="I219" s="34">
        <v>1</v>
      </c>
      <c r="J219" s="35" t="s">
        <v>516</v>
      </c>
      <c r="L219" s="20">
        <v>793</v>
      </c>
      <c r="M219" s="192" t="s">
        <v>517</v>
      </c>
      <c r="N219" s="94" t="s">
        <v>490</v>
      </c>
      <c r="O219" s="10" t="s">
        <v>11</v>
      </c>
      <c r="P219" s="23" t="s">
        <v>31</v>
      </c>
      <c r="Q219" s="23" t="s">
        <v>13</v>
      </c>
      <c r="R219" s="50" t="s">
        <v>32</v>
      </c>
      <c r="S219" s="7">
        <v>1</v>
      </c>
      <c r="T219" s="7">
        <v>5</v>
      </c>
      <c r="U219" s="46"/>
      <c r="AB219" s="12"/>
      <c r="AC219" s="78"/>
      <c r="AD219" s="26"/>
      <c r="AE219" s="27"/>
    </row>
    <row r="220" spans="1:31" ht="14.25" customHeight="1" thickBot="1" x14ac:dyDescent="0.6">
      <c r="A220" s="20">
        <v>63</v>
      </c>
      <c r="B220" s="23" t="s">
        <v>518</v>
      </c>
      <c r="C220" s="36" t="s">
        <v>10</v>
      </c>
      <c r="D220" s="10" t="s">
        <v>11</v>
      </c>
      <c r="E220" s="23" t="s">
        <v>12</v>
      </c>
      <c r="F220" s="23" t="s">
        <v>19</v>
      </c>
      <c r="G220" s="50" t="s">
        <v>32</v>
      </c>
      <c r="H220" s="7">
        <v>7</v>
      </c>
      <c r="I220" s="7">
        <v>1</v>
      </c>
      <c r="J220" s="148" t="s">
        <v>516</v>
      </c>
      <c r="L220" s="39">
        <v>794</v>
      </c>
      <c r="M220" s="193" t="s">
        <v>519</v>
      </c>
      <c r="N220" s="104" t="s">
        <v>490</v>
      </c>
      <c r="O220" s="76" t="s">
        <v>11</v>
      </c>
      <c r="P220" s="42" t="s">
        <v>31</v>
      </c>
      <c r="Q220" s="42" t="s">
        <v>13</v>
      </c>
      <c r="R220" s="62" t="s">
        <v>32</v>
      </c>
      <c r="S220" s="44">
        <v>2</v>
      </c>
      <c r="T220" s="44">
        <v>5</v>
      </c>
      <c r="U220" s="46"/>
      <c r="AB220" s="12"/>
      <c r="AC220" s="47"/>
      <c r="AD220" s="26"/>
      <c r="AE220" s="27"/>
    </row>
    <row r="221" spans="1:31" ht="14.25" customHeight="1" x14ac:dyDescent="0.55000000000000004">
      <c r="A221" s="20">
        <v>740</v>
      </c>
      <c r="B221" s="23" t="s">
        <v>520</v>
      </c>
      <c r="C221" s="58" t="s">
        <v>10</v>
      </c>
      <c r="D221" s="59" t="s">
        <v>18</v>
      </c>
      <c r="E221" s="23" t="s">
        <v>31</v>
      </c>
      <c r="F221" s="23" t="s">
        <v>19</v>
      </c>
      <c r="G221" s="68" t="s">
        <v>51</v>
      </c>
      <c r="H221" s="7">
        <v>4</v>
      </c>
      <c r="I221" s="7">
        <v>4</v>
      </c>
      <c r="J221" s="148" t="s">
        <v>516</v>
      </c>
      <c r="L221" s="28">
        <v>89</v>
      </c>
      <c r="M221" s="191" t="s">
        <v>521</v>
      </c>
      <c r="N221" s="92" t="s">
        <v>522</v>
      </c>
      <c r="O221" s="106" t="s">
        <v>132</v>
      </c>
      <c r="P221" s="31" t="s">
        <v>12</v>
      </c>
      <c r="Q221" s="31" t="s">
        <v>13</v>
      </c>
      <c r="R221" s="49" t="s">
        <v>32</v>
      </c>
      <c r="S221" s="34">
        <v>1</v>
      </c>
      <c r="T221" s="34">
        <v>2</v>
      </c>
      <c r="U221" s="46"/>
      <c r="AB221" s="12"/>
      <c r="AC221" s="47"/>
      <c r="AD221" s="26"/>
      <c r="AE221" s="27"/>
    </row>
    <row r="222" spans="1:31" ht="14.25" customHeight="1" thickBot="1" x14ac:dyDescent="0.6">
      <c r="A222" s="39">
        <v>742</v>
      </c>
      <c r="B222" s="42" t="s">
        <v>523</v>
      </c>
      <c r="C222" s="65" t="s">
        <v>10</v>
      </c>
      <c r="D222" s="66" t="s">
        <v>18</v>
      </c>
      <c r="E222" s="42" t="s">
        <v>31</v>
      </c>
      <c r="F222" s="42" t="s">
        <v>19</v>
      </c>
      <c r="G222" s="72" t="s">
        <v>51</v>
      </c>
      <c r="H222" s="44">
        <v>6</v>
      </c>
      <c r="I222" s="44">
        <v>4</v>
      </c>
      <c r="J222" s="149" t="s">
        <v>516</v>
      </c>
      <c r="L222" s="20">
        <v>90</v>
      </c>
      <c r="M222" s="192" t="s">
        <v>524</v>
      </c>
      <c r="N222" s="94" t="s">
        <v>522</v>
      </c>
      <c r="O222" s="99" t="s">
        <v>132</v>
      </c>
      <c r="P222" s="23" t="s">
        <v>12</v>
      </c>
      <c r="Q222" s="23" t="s">
        <v>13</v>
      </c>
      <c r="R222" s="50" t="s">
        <v>32</v>
      </c>
      <c r="S222" s="7">
        <v>2</v>
      </c>
      <c r="T222" s="7">
        <v>2</v>
      </c>
      <c r="U222" s="46"/>
      <c r="AB222" s="12"/>
      <c r="AC222" s="78"/>
      <c r="AD222" s="26"/>
      <c r="AE222" s="27"/>
    </row>
    <row r="223" spans="1:31" ht="14.25" customHeight="1" x14ac:dyDescent="0.55000000000000004">
      <c r="A223" s="28">
        <v>46</v>
      </c>
      <c r="B223" s="31" t="s">
        <v>525</v>
      </c>
      <c r="C223" s="29" t="s">
        <v>10</v>
      </c>
      <c r="D223" s="48" t="s">
        <v>11</v>
      </c>
      <c r="E223" s="31" t="s">
        <v>12</v>
      </c>
      <c r="F223" s="31" t="s">
        <v>19</v>
      </c>
      <c r="G223" s="32" t="s">
        <v>14</v>
      </c>
      <c r="H223" s="34">
        <v>6</v>
      </c>
      <c r="I223" s="34">
        <v>1</v>
      </c>
      <c r="J223" s="35" t="s">
        <v>526</v>
      </c>
      <c r="L223" s="20">
        <v>91</v>
      </c>
      <c r="M223" s="192" t="s">
        <v>527</v>
      </c>
      <c r="N223" s="94" t="s">
        <v>522</v>
      </c>
      <c r="O223" s="99" t="s">
        <v>132</v>
      </c>
      <c r="P223" s="23" t="s">
        <v>12</v>
      </c>
      <c r="Q223" s="23" t="s">
        <v>13</v>
      </c>
      <c r="R223" s="50" t="s">
        <v>32</v>
      </c>
      <c r="S223" s="7">
        <v>3</v>
      </c>
      <c r="T223" s="7">
        <v>2</v>
      </c>
      <c r="U223" s="46"/>
      <c r="AB223" s="12"/>
      <c r="AC223" s="78"/>
      <c r="AD223" s="26"/>
      <c r="AE223" s="27"/>
    </row>
    <row r="224" spans="1:31" ht="14.25" customHeight="1" x14ac:dyDescent="0.55000000000000004">
      <c r="A224" s="20">
        <v>47</v>
      </c>
      <c r="B224" s="23" t="s">
        <v>528</v>
      </c>
      <c r="C224" s="36" t="s">
        <v>10</v>
      </c>
      <c r="D224" s="10" t="s">
        <v>11</v>
      </c>
      <c r="E224" s="23" t="s">
        <v>12</v>
      </c>
      <c r="F224" s="23" t="s">
        <v>19</v>
      </c>
      <c r="G224" s="38" t="s">
        <v>14</v>
      </c>
      <c r="H224" s="7">
        <v>7</v>
      </c>
      <c r="I224" s="7">
        <v>1</v>
      </c>
      <c r="J224" s="9" t="s">
        <v>526</v>
      </c>
      <c r="L224" s="20">
        <v>92</v>
      </c>
      <c r="M224" s="192" t="s">
        <v>529</v>
      </c>
      <c r="N224" s="94" t="s">
        <v>522</v>
      </c>
      <c r="O224" s="99" t="s">
        <v>132</v>
      </c>
      <c r="P224" s="23" t="s">
        <v>12</v>
      </c>
      <c r="Q224" s="23" t="s">
        <v>13</v>
      </c>
      <c r="R224" s="50" t="s">
        <v>32</v>
      </c>
      <c r="S224" s="7">
        <v>4</v>
      </c>
      <c r="T224" s="7">
        <v>2</v>
      </c>
      <c r="U224" s="46"/>
      <c r="AB224" s="12"/>
      <c r="AC224" s="78"/>
      <c r="AD224" s="26"/>
      <c r="AE224" s="27"/>
    </row>
    <row r="225" spans="1:31" ht="14.25" customHeight="1" x14ac:dyDescent="0.55000000000000004">
      <c r="A225" s="20">
        <v>48</v>
      </c>
      <c r="B225" s="23" t="s">
        <v>530</v>
      </c>
      <c r="C225" s="36" t="s">
        <v>10</v>
      </c>
      <c r="D225" s="10" t="s">
        <v>11</v>
      </c>
      <c r="E225" s="23" t="s">
        <v>12</v>
      </c>
      <c r="F225" s="23" t="s">
        <v>19</v>
      </c>
      <c r="G225" s="38" t="s">
        <v>14</v>
      </c>
      <c r="H225" s="7">
        <v>8</v>
      </c>
      <c r="I225" s="7">
        <v>1</v>
      </c>
      <c r="J225" s="9" t="s">
        <v>526</v>
      </c>
      <c r="L225" s="20">
        <v>93</v>
      </c>
      <c r="M225" s="192" t="s">
        <v>531</v>
      </c>
      <c r="N225" s="94" t="s">
        <v>522</v>
      </c>
      <c r="O225" s="99" t="s">
        <v>132</v>
      </c>
      <c r="P225" s="23" t="s">
        <v>12</v>
      </c>
      <c r="Q225" s="23" t="s">
        <v>13</v>
      </c>
      <c r="R225" s="50" t="s">
        <v>32</v>
      </c>
      <c r="S225" s="7">
        <v>5</v>
      </c>
      <c r="T225" s="7">
        <v>2</v>
      </c>
      <c r="U225" s="46"/>
      <c r="AB225" s="12"/>
      <c r="AC225" s="78"/>
      <c r="AD225" s="26"/>
      <c r="AE225" s="27"/>
    </row>
    <row r="226" spans="1:31" ht="14.25" customHeight="1" x14ac:dyDescent="0.55000000000000004">
      <c r="A226" s="20">
        <v>735</v>
      </c>
      <c r="B226" s="23" t="s">
        <v>532</v>
      </c>
      <c r="C226" s="58" t="s">
        <v>10</v>
      </c>
      <c r="D226" s="59" t="s">
        <v>18</v>
      </c>
      <c r="E226" s="23" t="s">
        <v>31</v>
      </c>
      <c r="F226" s="23" t="s">
        <v>13</v>
      </c>
      <c r="G226" s="50" t="s">
        <v>32</v>
      </c>
      <c r="H226" s="7">
        <v>7</v>
      </c>
      <c r="I226" s="7">
        <v>4</v>
      </c>
      <c r="J226" s="9" t="s">
        <v>526</v>
      </c>
      <c r="L226" s="20">
        <v>94</v>
      </c>
      <c r="M226" s="192" t="s">
        <v>533</v>
      </c>
      <c r="N226" s="94" t="s">
        <v>522</v>
      </c>
      <c r="O226" s="99" t="s">
        <v>132</v>
      </c>
      <c r="P226" s="23" t="s">
        <v>12</v>
      </c>
      <c r="Q226" s="23" t="s">
        <v>13</v>
      </c>
      <c r="R226" s="50" t="s">
        <v>32</v>
      </c>
      <c r="S226" s="7">
        <v>6</v>
      </c>
      <c r="T226" s="7">
        <v>2</v>
      </c>
      <c r="U226" s="46"/>
      <c r="AB226" s="12"/>
      <c r="AC226" s="78"/>
      <c r="AD226" s="26"/>
      <c r="AE226" s="27"/>
    </row>
    <row r="227" spans="1:31" ht="14.25" customHeight="1" x14ac:dyDescent="0.55000000000000004">
      <c r="A227" s="20">
        <v>736</v>
      </c>
      <c r="B227" s="23" t="s">
        <v>534</v>
      </c>
      <c r="C227" s="58" t="s">
        <v>10</v>
      </c>
      <c r="D227" s="59" t="s">
        <v>18</v>
      </c>
      <c r="E227" s="23" t="s">
        <v>31</v>
      </c>
      <c r="F227" s="23" t="s">
        <v>13</v>
      </c>
      <c r="G227" s="50" t="s">
        <v>32</v>
      </c>
      <c r="H227" s="7">
        <v>8</v>
      </c>
      <c r="I227" s="7">
        <v>4</v>
      </c>
      <c r="J227" s="9" t="s">
        <v>526</v>
      </c>
      <c r="L227" s="20">
        <v>159</v>
      </c>
      <c r="M227" s="192" t="s">
        <v>535</v>
      </c>
      <c r="N227" s="94" t="s">
        <v>522</v>
      </c>
      <c r="O227" s="99" t="s">
        <v>121</v>
      </c>
      <c r="P227" s="23" t="s">
        <v>12</v>
      </c>
      <c r="Q227" s="23" t="s">
        <v>13</v>
      </c>
      <c r="R227" s="50" t="s">
        <v>32</v>
      </c>
      <c r="S227" s="7">
        <v>7</v>
      </c>
      <c r="T227" s="7">
        <v>3</v>
      </c>
      <c r="U227" s="46"/>
      <c r="AB227" s="12"/>
      <c r="AC227" s="78"/>
      <c r="AD227" s="26"/>
      <c r="AE227" s="27"/>
    </row>
    <row r="228" spans="1:31" ht="14.25" customHeight="1" x14ac:dyDescent="0.55000000000000004">
      <c r="A228" s="20">
        <v>738</v>
      </c>
      <c r="B228" s="23" t="s">
        <v>536</v>
      </c>
      <c r="C228" s="58" t="s">
        <v>10</v>
      </c>
      <c r="D228" s="59" t="s">
        <v>18</v>
      </c>
      <c r="E228" s="23" t="s">
        <v>31</v>
      </c>
      <c r="F228" s="23" t="s">
        <v>19</v>
      </c>
      <c r="G228" s="68" t="s">
        <v>51</v>
      </c>
      <c r="H228" s="7">
        <v>2</v>
      </c>
      <c r="I228" s="7">
        <v>4</v>
      </c>
      <c r="J228" s="9" t="s">
        <v>526</v>
      </c>
      <c r="L228" s="20">
        <v>160</v>
      </c>
      <c r="M228" s="192" t="s">
        <v>537</v>
      </c>
      <c r="N228" s="94" t="s">
        <v>522</v>
      </c>
      <c r="O228" s="99" t="s">
        <v>121</v>
      </c>
      <c r="P228" s="23" t="s">
        <v>12</v>
      </c>
      <c r="Q228" s="23" t="s">
        <v>13</v>
      </c>
      <c r="R228" s="50" t="s">
        <v>32</v>
      </c>
      <c r="S228" s="7">
        <v>8</v>
      </c>
      <c r="T228" s="7">
        <v>3</v>
      </c>
      <c r="U228" s="46"/>
      <c r="AB228" s="12"/>
      <c r="AC228" s="78"/>
      <c r="AD228" s="26"/>
      <c r="AE228" s="27"/>
    </row>
    <row r="229" spans="1:31" ht="14.25" customHeight="1" thickBot="1" x14ac:dyDescent="0.6">
      <c r="A229" s="39">
        <v>739</v>
      </c>
      <c r="B229" s="42" t="s">
        <v>538</v>
      </c>
      <c r="C229" s="65" t="s">
        <v>10</v>
      </c>
      <c r="D229" s="66" t="s">
        <v>18</v>
      </c>
      <c r="E229" s="42" t="s">
        <v>31</v>
      </c>
      <c r="F229" s="42" t="s">
        <v>19</v>
      </c>
      <c r="G229" s="72" t="s">
        <v>51</v>
      </c>
      <c r="H229" s="44">
        <v>3</v>
      </c>
      <c r="I229" s="44">
        <v>4</v>
      </c>
      <c r="J229" s="45" t="s">
        <v>526</v>
      </c>
      <c r="L229" s="20">
        <v>184</v>
      </c>
      <c r="M229" s="192" t="s">
        <v>539</v>
      </c>
      <c r="N229" s="94" t="s">
        <v>522</v>
      </c>
      <c r="O229" s="99" t="s">
        <v>121</v>
      </c>
      <c r="P229" s="23" t="s">
        <v>12</v>
      </c>
      <c r="Q229" s="23" t="s">
        <v>19</v>
      </c>
      <c r="R229" s="24" t="s">
        <v>20</v>
      </c>
      <c r="S229" s="7">
        <v>8</v>
      </c>
      <c r="T229" s="7">
        <v>3</v>
      </c>
      <c r="U229" s="46"/>
      <c r="AB229" s="12"/>
      <c r="AC229" s="78"/>
      <c r="AD229" s="26"/>
      <c r="AE229" s="27"/>
    </row>
    <row r="230" spans="1:31" ht="14.25" customHeight="1" x14ac:dyDescent="0.55000000000000004">
      <c r="A230" s="28">
        <v>31</v>
      </c>
      <c r="B230" s="177" t="s">
        <v>540</v>
      </c>
      <c r="C230" s="29" t="s">
        <v>10</v>
      </c>
      <c r="D230" s="48" t="s">
        <v>11</v>
      </c>
      <c r="E230" s="31" t="s">
        <v>12</v>
      </c>
      <c r="F230" s="31" t="s">
        <v>13</v>
      </c>
      <c r="G230" s="49" t="s">
        <v>32</v>
      </c>
      <c r="H230" s="34">
        <v>7</v>
      </c>
      <c r="I230" s="34">
        <v>1</v>
      </c>
      <c r="J230" s="35" t="s">
        <v>541</v>
      </c>
      <c r="L230" s="20">
        <v>185</v>
      </c>
      <c r="M230" s="192" t="s">
        <v>542</v>
      </c>
      <c r="N230" s="94" t="s">
        <v>522</v>
      </c>
      <c r="O230" s="99" t="s">
        <v>121</v>
      </c>
      <c r="P230" s="23" t="s">
        <v>12</v>
      </c>
      <c r="Q230" s="23" t="s">
        <v>19</v>
      </c>
      <c r="R230" s="50" t="s">
        <v>32</v>
      </c>
      <c r="S230" s="7">
        <v>1</v>
      </c>
      <c r="T230" s="7">
        <v>3</v>
      </c>
      <c r="U230" s="46"/>
      <c r="AB230" s="12"/>
      <c r="AC230" s="47"/>
      <c r="AD230" s="26"/>
      <c r="AE230" s="27"/>
    </row>
    <row r="231" spans="1:31" ht="14.25" customHeight="1" x14ac:dyDescent="0.55000000000000004">
      <c r="A231" s="20">
        <v>32</v>
      </c>
      <c r="B231" s="179" t="s">
        <v>543</v>
      </c>
      <c r="C231" s="36" t="s">
        <v>10</v>
      </c>
      <c r="D231" s="10" t="s">
        <v>11</v>
      </c>
      <c r="E231" s="23" t="s">
        <v>12</v>
      </c>
      <c r="F231" s="23" t="s">
        <v>13</v>
      </c>
      <c r="G231" s="50" t="s">
        <v>32</v>
      </c>
      <c r="H231" s="7">
        <v>8</v>
      </c>
      <c r="I231" s="7">
        <v>1</v>
      </c>
      <c r="J231" s="9" t="s">
        <v>541</v>
      </c>
      <c r="L231" s="20">
        <v>186</v>
      </c>
      <c r="M231" s="192" t="s">
        <v>544</v>
      </c>
      <c r="N231" s="94" t="s">
        <v>522</v>
      </c>
      <c r="O231" s="99" t="s">
        <v>121</v>
      </c>
      <c r="P231" s="23" t="s">
        <v>12</v>
      </c>
      <c r="Q231" s="23" t="s">
        <v>19</v>
      </c>
      <c r="R231" s="50" t="s">
        <v>32</v>
      </c>
      <c r="S231" s="7">
        <v>2</v>
      </c>
      <c r="T231" s="7">
        <v>3</v>
      </c>
      <c r="U231" s="46"/>
      <c r="AB231" s="12"/>
      <c r="AC231" s="47"/>
      <c r="AD231" s="26"/>
      <c r="AE231" s="27"/>
    </row>
    <row r="232" spans="1:31" ht="14.25" customHeight="1" x14ac:dyDescent="0.55000000000000004">
      <c r="A232" s="20">
        <v>286</v>
      </c>
      <c r="B232" s="179" t="s">
        <v>545</v>
      </c>
      <c r="C232" s="36" t="s">
        <v>10</v>
      </c>
      <c r="D232" s="10" t="s">
        <v>11</v>
      </c>
      <c r="E232" s="23" t="s">
        <v>12</v>
      </c>
      <c r="F232" s="23" t="s">
        <v>13</v>
      </c>
      <c r="G232" s="50" t="s">
        <v>32</v>
      </c>
      <c r="H232" s="7">
        <v>6</v>
      </c>
      <c r="I232" s="7">
        <v>5</v>
      </c>
      <c r="J232" s="9" t="s">
        <v>541</v>
      </c>
      <c r="L232" s="20">
        <v>187</v>
      </c>
      <c r="M232" s="192" t="s">
        <v>546</v>
      </c>
      <c r="N232" s="94" t="s">
        <v>522</v>
      </c>
      <c r="O232" s="99" t="s">
        <v>121</v>
      </c>
      <c r="P232" s="23" t="s">
        <v>12</v>
      </c>
      <c r="Q232" s="23" t="s">
        <v>19</v>
      </c>
      <c r="R232" s="50" t="s">
        <v>32</v>
      </c>
      <c r="S232" s="7">
        <v>3</v>
      </c>
      <c r="T232" s="7">
        <v>3</v>
      </c>
      <c r="U232" s="46"/>
      <c r="AB232" s="12"/>
      <c r="AC232" s="47"/>
      <c r="AD232" s="26"/>
      <c r="AE232" s="27"/>
    </row>
    <row r="233" spans="1:31" ht="14.25" customHeight="1" x14ac:dyDescent="0.55000000000000004">
      <c r="A233" s="20">
        <v>521</v>
      </c>
      <c r="B233" s="179" t="s">
        <v>547</v>
      </c>
      <c r="C233" s="36" t="s">
        <v>10</v>
      </c>
      <c r="D233" s="10" t="s">
        <v>11</v>
      </c>
      <c r="E233" s="23" t="s">
        <v>31</v>
      </c>
      <c r="F233" s="23" t="s">
        <v>13</v>
      </c>
      <c r="G233" s="38" t="s">
        <v>14</v>
      </c>
      <c r="H233" s="7">
        <v>1</v>
      </c>
      <c r="I233" s="7">
        <v>1</v>
      </c>
      <c r="J233" s="9" t="s">
        <v>541</v>
      </c>
      <c r="L233" s="20">
        <v>188</v>
      </c>
      <c r="M233" s="192" t="s">
        <v>548</v>
      </c>
      <c r="N233" s="94" t="s">
        <v>522</v>
      </c>
      <c r="O233" s="99" t="s">
        <v>121</v>
      </c>
      <c r="P233" s="23" t="s">
        <v>12</v>
      </c>
      <c r="Q233" s="23" t="s">
        <v>19</v>
      </c>
      <c r="R233" s="50" t="s">
        <v>32</v>
      </c>
      <c r="S233" s="7">
        <v>4</v>
      </c>
      <c r="T233" s="7">
        <v>3</v>
      </c>
      <c r="U233" s="46"/>
      <c r="AB233" s="12"/>
      <c r="AC233" s="47"/>
      <c r="AD233" s="26"/>
      <c r="AE233" s="27"/>
    </row>
    <row r="234" spans="1:31" ht="14.25" customHeight="1" x14ac:dyDescent="0.55000000000000004">
      <c r="A234" s="20">
        <v>522</v>
      </c>
      <c r="B234" s="179" t="s">
        <v>549</v>
      </c>
      <c r="C234" s="36" t="s">
        <v>10</v>
      </c>
      <c r="D234" s="10" t="s">
        <v>11</v>
      </c>
      <c r="E234" s="23" t="s">
        <v>31</v>
      </c>
      <c r="F234" s="23" t="s">
        <v>13</v>
      </c>
      <c r="G234" s="38" t="s">
        <v>14</v>
      </c>
      <c r="H234" s="7">
        <v>2</v>
      </c>
      <c r="I234" s="7">
        <v>1</v>
      </c>
      <c r="J234" s="9" t="s">
        <v>541</v>
      </c>
      <c r="L234" s="20">
        <v>189</v>
      </c>
      <c r="M234" s="192" t="s">
        <v>550</v>
      </c>
      <c r="N234" s="94" t="s">
        <v>522</v>
      </c>
      <c r="O234" s="99" t="s">
        <v>121</v>
      </c>
      <c r="P234" s="23" t="s">
        <v>12</v>
      </c>
      <c r="Q234" s="23" t="s">
        <v>19</v>
      </c>
      <c r="R234" s="50" t="s">
        <v>32</v>
      </c>
      <c r="S234" s="7">
        <v>5</v>
      </c>
      <c r="T234" s="7">
        <v>3</v>
      </c>
      <c r="U234" s="46"/>
      <c r="AB234" s="12"/>
      <c r="AC234" s="47"/>
      <c r="AD234" s="26"/>
      <c r="AE234" s="27"/>
    </row>
    <row r="235" spans="1:31" ht="14.25" customHeight="1" thickBot="1" x14ac:dyDescent="0.6">
      <c r="A235" s="39">
        <v>715</v>
      </c>
      <c r="B235" s="178" t="s">
        <v>551</v>
      </c>
      <c r="C235" s="40" t="s">
        <v>10</v>
      </c>
      <c r="D235" s="66" t="s">
        <v>18</v>
      </c>
      <c r="E235" s="42" t="s">
        <v>31</v>
      </c>
      <c r="F235" s="42" t="s">
        <v>13</v>
      </c>
      <c r="G235" s="43" t="s">
        <v>14</v>
      </c>
      <c r="H235" s="44">
        <v>3</v>
      </c>
      <c r="I235" s="44">
        <v>4</v>
      </c>
      <c r="J235" s="45" t="s">
        <v>541</v>
      </c>
      <c r="L235" s="20">
        <v>190</v>
      </c>
      <c r="M235" s="192" t="s">
        <v>737</v>
      </c>
      <c r="N235" s="94" t="s">
        <v>522</v>
      </c>
      <c r="O235" s="99" t="s">
        <v>121</v>
      </c>
      <c r="P235" s="23" t="s">
        <v>12</v>
      </c>
      <c r="Q235" s="23" t="s">
        <v>19</v>
      </c>
      <c r="R235" s="50" t="s">
        <v>32</v>
      </c>
      <c r="S235" s="7">
        <v>6</v>
      </c>
      <c r="T235" s="7">
        <v>3</v>
      </c>
      <c r="U235" s="46"/>
      <c r="AA235" s="12"/>
      <c r="AB235" s="47"/>
      <c r="AC235" s="26"/>
      <c r="AD235" s="27"/>
    </row>
    <row r="236" spans="1:31" ht="14.25" customHeight="1" x14ac:dyDescent="0.55000000000000004">
      <c r="A236" s="28">
        <v>565</v>
      </c>
      <c r="B236" s="31" t="s">
        <v>552</v>
      </c>
      <c r="C236" s="29" t="s">
        <v>10</v>
      </c>
      <c r="D236" s="48" t="s">
        <v>11</v>
      </c>
      <c r="E236" s="31" t="s">
        <v>31</v>
      </c>
      <c r="F236" s="31" t="s">
        <v>19</v>
      </c>
      <c r="G236" s="54" t="s">
        <v>20</v>
      </c>
      <c r="H236" s="34">
        <v>5</v>
      </c>
      <c r="I236" s="34">
        <v>1</v>
      </c>
      <c r="J236" s="35" t="s">
        <v>553</v>
      </c>
      <c r="L236" s="20">
        <v>191</v>
      </c>
      <c r="M236" s="192" t="s">
        <v>738</v>
      </c>
      <c r="N236" s="94" t="s">
        <v>522</v>
      </c>
      <c r="O236" s="99" t="s">
        <v>121</v>
      </c>
      <c r="P236" s="23" t="s">
        <v>12</v>
      </c>
      <c r="Q236" s="23" t="s">
        <v>19</v>
      </c>
      <c r="R236" s="50" t="s">
        <v>32</v>
      </c>
      <c r="S236" s="7">
        <v>7</v>
      </c>
      <c r="T236" s="7">
        <v>3</v>
      </c>
      <c r="U236" s="46"/>
      <c r="AA236" s="12"/>
      <c r="AB236" s="47"/>
      <c r="AC236" s="26"/>
      <c r="AD236" s="27"/>
    </row>
    <row r="237" spans="1:31" ht="14.25" customHeight="1" x14ac:dyDescent="0.55000000000000004">
      <c r="A237" s="20">
        <v>566</v>
      </c>
      <c r="B237" s="23" t="s">
        <v>554</v>
      </c>
      <c r="C237" s="36" t="s">
        <v>10</v>
      </c>
      <c r="D237" s="10" t="s">
        <v>11</v>
      </c>
      <c r="E237" s="23" t="s">
        <v>31</v>
      </c>
      <c r="F237" s="23" t="s">
        <v>19</v>
      </c>
      <c r="G237" s="24" t="s">
        <v>20</v>
      </c>
      <c r="H237" s="7">
        <v>6</v>
      </c>
      <c r="I237" s="7">
        <v>1</v>
      </c>
      <c r="J237" s="9" t="s">
        <v>553</v>
      </c>
      <c r="L237" s="20">
        <v>192</v>
      </c>
      <c r="M237" s="192" t="s">
        <v>555</v>
      </c>
      <c r="N237" s="94" t="s">
        <v>522</v>
      </c>
      <c r="O237" s="99" t="s">
        <v>121</v>
      </c>
      <c r="P237" s="23" t="s">
        <v>12</v>
      </c>
      <c r="Q237" s="23" t="s">
        <v>19</v>
      </c>
      <c r="R237" s="50" t="s">
        <v>32</v>
      </c>
      <c r="S237" s="7">
        <v>8</v>
      </c>
      <c r="T237" s="7">
        <v>3</v>
      </c>
      <c r="U237" s="46"/>
      <c r="AB237" s="12"/>
      <c r="AC237" s="25"/>
      <c r="AD237" s="26"/>
      <c r="AE237" s="27"/>
    </row>
    <row r="238" spans="1:31" ht="14.25" customHeight="1" x14ac:dyDescent="0.55000000000000004">
      <c r="A238" s="20">
        <v>567</v>
      </c>
      <c r="B238" s="23" t="s">
        <v>556</v>
      </c>
      <c r="C238" s="36" t="s">
        <v>10</v>
      </c>
      <c r="D238" s="10" t="s">
        <v>11</v>
      </c>
      <c r="E238" s="23" t="s">
        <v>31</v>
      </c>
      <c r="F238" s="23" t="s">
        <v>19</v>
      </c>
      <c r="G238" s="24" t="s">
        <v>20</v>
      </c>
      <c r="H238" s="7">
        <v>7</v>
      </c>
      <c r="I238" s="7">
        <v>1</v>
      </c>
      <c r="J238" s="9" t="s">
        <v>553</v>
      </c>
      <c r="L238" s="20">
        <v>290</v>
      </c>
      <c r="M238" s="192" t="s">
        <v>557</v>
      </c>
      <c r="N238" s="94" t="s">
        <v>522</v>
      </c>
      <c r="O238" s="99" t="s">
        <v>121</v>
      </c>
      <c r="P238" s="23" t="s">
        <v>12</v>
      </c>
      <c r="Q238" s="23" t="s">
        <v>19</v>
      </c>
      <c r="R238" s="68" t="s">
        <v>51</v>
      </c>
      <c r="S238" s="7">
        <v>2</v>
      </c>
      <c r="T238" s="7">
        <v>5</v>
      </c>
      <c r="U238" s="46"/>
      <c r="AB238" s="12"/>
      <c r="AC238" s="25"/>
      <c r="AD238" s="26"/>
      <c r="AE238" s="27"/>
    </row>
    <row r="239" spans="1:31" ht="14.25" customHeight="1" x14ac:dyDescent="0.55000000000000004">
      <c r="A239" s="20">
        <v>568</v>
      </c>
      <c r="B239" s="23" t="s">
        <v>558</v>
      </c>
      <c r="C239" s="36" t="s">
        <v>10</v>
      </c>
      <c r="D239" s="10" t="s">
        <v>11</v>
      </c>
      <c r="E239" s="23" t="s">
        <v>31</v>
      </c>
      <c r="F239" s="23" t="s">
        <v>19</v>
      </c>
      <c r="G239" s="24" t="s">
        <v>20</v>
      </c>
      <c r="H239" s="7">
        <v>8</v>
      </c>
      <c r="I239" s="7">
        <v>1</v>
      </c>
      <c r="J239" s="9" t="s">
        <v>553</v>
      </c>
      <c r="L239" s="20">
        <v>291</v>
      </c>
      <c r="M239" s="192" t="s">
        <v>559</v>
      </c>
      <c r="N239" s="94" t="s">
        <v>522</v>
      </c>
      <c r="O239" s="99" t="s">
        <v>121</v>
      </c>
      <c r="P239" s="23" t="s">
        <v>12</v>
      </c>
      <c r="Q239" s="23" t="s">
        <v>19</v>
      </c>
      <c r="R239" s="68" t="s">
        <v>51</v>
      </c>
      <c r="S239" s="7">
        <v>3</v>
      </c>
      <c r="T239" s="7">
        <v>5</v>
      </c>
      <c r="U239" s="46"/>
      <c r="AB239" s="12"/>
      <c r="AC239" s="25"/>
      <c r="AD239" s="26"/>
      <c r="AE239" s="27"/>
    </row>
    <row r="240" spans="1:31" ht="14.25" customHeight="1" x14ac:dyDescent="0.55000000000000004">
      <c r="A240" s="20">
        <v>569</v>
      </c>
      <c r="B240" s="23" t="s">
        <v>560</v>
      </c>
      <c r="C240" s="36" t="s">
        <v>10</v>
      </c>
      <c r="D240" s="10" t="s">
        <v>11</v>
      </c>
      <c r="E240" s="23" t="s">
        <v>31</v>
      </c>
      <c r="F240" s="23" t="s">
        <v>19</v>
      </c>
      <c r="G240" s="50" t="s">
        <v>32</v>
      </c>
      <c r="H240" s="7">
        <v>1</v>
      </c>
      <c r="I240" s="7">
        <v>1</v>
      </c>
      <c r="J240" s="9" t="s">
        <v>553</v>
      </c>
      <c r="L240" s="20">
        <v>312</v>
      </c>
      <c r="M240" s="192" t="s">
        <v>561</v>
      </c>
      <c r="N240" s="94" t="s">
        <v>522</v>
      </c>
      <c r="O240" s="99" t="s">
        <v>121</v>
      </c>
      <c r="P240" s="23" t="s">
        <v>12</v>
      </c>
      <c r="Q240" s="23" t="s">
        <v>19</v>
      </c>
      <c r="R240" s="24" t="s">
        <v>20</v>
      </c>
      <c r="S240" s="7">
        <v>8</v>
      </c>
      <c r="T240" s="7">
        <v>5</v>
      </c>
      <c r="U240" s="46"/>
      <c r="AB240" s="12"/>
      <c r="AC240" s="25"/>
      <c r="AD240" s="26"/>
      <c r="AE240" s="27"/>
    </row>
    <row r="241" spans="1:31" ht="14.25" customHeight="1" x14ac:dyDescent="0.55000000000000004">
      <c r="A241" s="20">
        <v>743</v>
      </c>
      <c r="B241" s="23" t="s">
        <v>562</v>
      </c>
      <c r="C241" s="58" t="s">
        <v>10</v>
      </c>
      <c r="D241" s="59" t="s">
        <v>18</v>
      </c>
      <c r="E241" s="23" t="s">
        <v>31</v>
      </c>
      <c r="F241" s="23" t="s">
        <v>19</v>
      </c>
      <c r="G241" s="68" t="s">
        <v>51</v>
      </c>
      <c r="H241" s="7">
        <v>7</v>
      </c>
      <c r="I241" s="7">
        <v>4</v>
      </c>
      <c r="J241" s="9" t="s">
        <v>553</v>
      </c>
      <c r="L241" s="20">
        <v>313</v>
      </c>
      <c r="M241" s="192" t="s">
        <v>563</v>
      </c>
      <c r="N241" s="94" t="s">
        <v>522</v>
      </c>
      <c r="O241" s="99" t="s">
        <v>121</v>
      </c>
      <c r="P241" s="23" t="s">
        <v>12</v>
      </c>
      <c r="Q241" s="23" t="s">
        <v>19</v>
      </c>
      <c r="R241" s="50" t="s">
        <v>32</v>
      </c>
      <c r="S241" s="7">
        <v>1</v>
      </c>
      <c r="T241" s="7">
        <v>5</v>
      </c>
      <c r="U241" s="46"/>
      <c r="AB241" s="12"/>
      <c r="AC241" s="25"/>
      <c r="AD241" s="26"/>
      <c r="AE241" s="27"/>
    </row>
    <row r="242" spans="1:31" ht="14.25" customHeight="1" x14ac:dyDescent="0.55000000000000004">
      <c r="A242" s="20">
        <v>744</v>
      </c>
      <c r="B242" s="23" t="s">
        <v>564</v>
      </c>
      <c r="C242" s="58" t="s">
        <v>10</v>
      </c>
      <c r="D242" s="59" t="s">
        <v>18</v>
      </c>
      <c r="E242" s="23" t="s">
        <v>31</v>
      </c>
      <c r="F242" s="23" t="s">
        <v>19</v>
      </c>
      <c r="G242" s="68" t="s">
        <v>51</v>
      </c>
      <c r="H242" s="7">
        <v>8</v>
      </c>
      <c r="I242" s="7">
        <v>4</v>
      </c>
      <c r="J242" s="9" t="s">
        <v>553</v>
      </c>
      <c r="L242" s="20">
        <v>590</v>
      </c>
      <c r="M242" s="192" t="s">
        <v>565</v>
      </c>
      <c r="N242" s="94" t="s">
        <v>522</v>
      </c>
      <c r="O242" s="99" t="s">
        <v>132</v>
      </c>
      <c r="P242" s="23" t="s">
        <v>31</v>
      </c>
      <c r="Q242" s="23" t="s">
        <v>13</v>
      </c>
      <c r="R242" s="38" t="s">
        <v>14</v>
      </c>
      <c r="S242" s="7">
        <v>6</v>
      </c>
      <c r="T242" s="7">
        <v>2</v>
      </c>
      <c r="U242" s="46"/>
      <c r="AB242" s="12"/>
      <c r="AC242" s="25"/>
      <c r="AD242" s="26"/>
      <c r="AE242" s="27"/>
    </row>
    <row r="243" spans="1:31" ht="14.25" customHeight="1" x14ac:dyDescent="0.55000000000000004">
      <c r="A243" s="20">
        <v>745</v>
      </c>
      <c r="B243" s="23" t="s">
        <v>566</v>
      </c>
      <c r="C243" s="58" t="s">
        <v>10</v>
      </c>
      <c r="D243" s="59" t="s">
        <v>18</v>
      </c>
      <c r="E243" s="23" t="s">
        <v>31</v>
      </c>
      <c r="F243" s="23" t="s">
        <v>19</v>
      </c>
      <c r="G243" s="38" t="s">
        <v>14</v>
      </c>
      <c r="H243" s="7">
        <v>1</v>
      </c>
      <c r="I243" s="7">
        <v>4</v>
      </c>
      <c r="J243" s="9" t="s">
        <v>553</v>
      </c>
      <c r="L243" s="20">
        <v>591</v>
      </c>
      <c r="M243" s="192" t="s">
        <v>567</v>
      </c>
      <c r="N243" s="94" t="s">
        <v>522</v>
      </c>
      <c r="O243" s="99" t="s">
        <v>132</v>
      </c>
      <c r="P243" s="23" t="s">
        <v>31</v>
      </c>
      <c r="Q243" s="23" t="s">
        <v>13</v>
      </c>
      <c r="R243" s="38" t="s">
        <v>14</v>
      </c>
      <c r="S243" s="7">
        <v>7</v>
      </c>
      <c r="T243" s="7">
        <v>2</v>
      </c>
      <c r="U243" s="46"/>
      <c r="AB243" s="12"/>
      <c r="AC243" s="75"/>
      <c r="AD243" s="26"/>
      <c r="AE243" s="27"/>
    </row>
    <row r="244" spans="1:31" ht="14.25" customHeight="1" x14ac:dyDescent="0.55000000000000004">
      <c r="A244" s="20">
        <v>746</v>
      </c>
      <c r="B244" s="23" t="s">
        <v>568</v>
      </c>
      <c r="C244" s="58" t="s">
        <v>10</v>
      </c>
      <c r="D244" s="59" t="s">
        <v>18</v>
      </c>
      <c r="E244" s="23" t="s">
        <v>31</v>
      </c>
      <c r="F244" s="23" t="s">
        <v>19</v>
      </c>
      <c r="G244" s="38" t="s">
        <v>14</v>
      </c>
      <c r="H244" s="7">
        <v>2</v>
      </c>
      <c r="I244" s="7">
        <v>4</v>
      </c>
      <c r="J244" s="9" t="s">
        <v>553</v>
      </c>
      <c r="L244" s="20">
        <v>592</v>
      </c>
      <c r="M244" s="192" t="s">
        <v>569</v>
      </c>
      <c r="N244" s="94" t="s">
        <v>522</v>
      </c>
      <c r="O244" s="99" t="s">
        <v>132</v>
      </c>
      <c r="P244" s="23" t="s">
        <v>31</v>
      </c>
      <c r="Q244" s="23" t="s">
        <v>13</v>
      </c>
      <c r="R244" s="38" t="s">
        <v>14</v>
      </c>
      <c r="S244" s="7">
        <v>8</v>
      </c>
      <c r="T244" s="7">
        <v>2</v>
      </c>
      <c r="U244" s="46"/>
      <c r="AB244" s="12"/>
      <c r="AC244" s="78"/>
      <c r="AD244" s="26"/>
      <c r="AE244" s="27"/>
    </row>
    <row r="245" spans="1:31" ht="14.25" customHeight="1" thickBot="1" x14ac:dyDescent="0.6">
      <c r="A245" s="39">
        <v>747</v>
      </c>
      <c r="B245" s="42" t="s">
        <v>570</v>
      </c>
      <c r="C245" s="65" t="s">
        <v>10</v>
      </c>
      <c r="D245" s="66" t="s">
        <v>18</v>
      </c>
      <c r="E245" s="42" t="s">
        <v>31</v>
      </c>
      <c r="F245" s="42" t="s">
        <v>19</v>
      </c>
      <c r="G245" s="43" t="s">
        <v>14</v>
      </c>
      <c r="H245" s="44">
        <v>3</v>
      </c>
      <c r="I245" s="44">
        <v>4</v>
      </c>
      <c r="J245" s="45" t="s">
        <v>553</v>
      </c>
      <c r="L245" s="20">
        <v>593</v>
      </c>
      <c r="M245" s="192" t="s">
        <v>571</v>
      </c>
      <c r="N245" s="94" t="s">
        <v>522</v>
      </c>
      <c r="O245" s="99" t="s">
        <v>132</v>
      </c>
      <c r="P245" s="23" t="s">
        <v>31</v>
      </c>
      <c r="Q245" s="23" t="s">
        <v>13</v>
      </c>
      <c r="R245" s="24" t="s">
        <v>20</v>
      </c>
      <c r="S245" s="7">
        <v>1</v>
      </c>
      <c r="T245" s="7">
        <v>2</v>
      </c>
      <c r="U245" s="46"/>
      <c r="AB245" s="12"/>
      <c r="AC245" s="25"/>
      <c r="AD245" s="26"/>
      <c r="AE245" s="27"/>
    </row>
    <row r="246" spans="1:31" ht="14.25" customHeight="1" x14ac:dyDescent="0.55000000000000004">
      <c r="A246" s="28">
        <v>756</v>
      </c>
      <c r="B246" s="31" t="s">
        <v>572</v>
      </c>
      <c r="C246" s="69" t="s">
        <v>10</v>
      </c>
      <c r="D246" s="70" t="s">
        <v>18</v>
      </c>
      <c r="E246" s="31" t="s">
        <v>31</v>
      </c>
      <c r="F246" s="31" t="s">
        <v>19</v>
      </c>
      <c r="G246" s="54" t="s">
        <v>20</v>
      </c>
      <c r="H246" s="34">
        <v>4</v>
      </c>
      <c r="I246" s="34">
        <v>4</v>
      </c>
      <c r="J246" s="35" t="s">
        <v>573</v>
      </c>
      <c r="L246" s="20">
        <v>594</v>
      </c>
      <c r="M246" s="192" t="s">
        <v>574</v>
      </c>
      <c r="N246" s="94" t="s">
        <v>522</v>
      </c>
      <c r="O246" s="99" t="s">
        <v>132</v>
      </c>
      <c r="P246" s="23" t="s">
        <v>31</v>
      </c>
      <c r="Q246" s="23" t="s">
        <v>13</v>
      </c>
      <c r="R246" s="24" t="s">
        <v>20</v>
      </c>
      <c r="S246" s="7">
        <v>2</v>
      </c>
      <c r="T246" s="7">
        <v>2</v>
      </c>
      <c r="U246" s="46"/>
      <c r="AB246" s="12"/>
      <c r="AC246" s="25"/>
      <c r="AD246" s="26"/>
      <c r="AE246" s="27"/>
    </row>
    <row r="247" spans="1:31" ht="14.25" customHeight="1" x14ac:dyDescent="0.55000000000000004">
      <c r="A247" s="20">
        <v>759</v>
      </c>
      <c r="B247" s="23" t="s">
        <v>575</v>
      </c>
      <c r="C247" s="58" t="s">
        <v>10</v>
      </c>
      <c r="D247" s="59" t="s">
        <v>18</v>
      </c>
      <c r="E247" s="23" t="s">
        <v>31</v>
      </c>
      <c r="F247" s="23" t="s">
        <v>19</v>
      </c>
      <c r="G247" s="24" t="s">
        <v>20</v>
      </c>
      <c r="H247" s="7">
        <v>7</v>
      </c>
      <c r="I247" s="7">
        <v>4</v>
      </c>
      <c r="J247" s="9" t="s">
        <v>573</v>
      </c>
      <c r="L247" s="20">
        <v>595</v>
      </c>
      <c r="M247" s="192" t="s">
        <v>576</v>
      </c>
      <c r="N247" s="94" t="s">
        <v>522</v>
      </c>
      <c r="O247" s="99" t="s">
        <v>132</v>
      </c>
      <c r="P247" s="23" t="s">
        <v>31</v>
      </c>
      <c r="Q247" s="23" t="s">
        <v>13</v>
      </c>
      <c r="R247" s="24" t="s">
        <v>20</v>
      </c>
      <c r="S247" s="7">
        <v>3</v>
      </c>
      <c r="T247" s="7">
        <v>2</v>
      </c>
      <c r="U247" s="46"/>
      <c r="AB247" s="12"/>
      <c r="AC247" s="75"/>
      <c r="AD247" s="26"/>
      <c r="AE247" s="27"/>
    </row>
    <row r="248" spans="1:31" ht="14.25" customHeight="1" thickBot="1" x14ac:dyDescent="0.6">
      <c r="A248" s="39">
        <v>790</v>
      </c>
      <c r="B248" s="42" t="s">
        <v>577</v>
      </c>
      <c r="C248" s="65" t="s">
        <v>10</v>
      </c>
      <c r="D248" s="76" t="s">
        <v>11</v>
      </c>
      <c r="E248" s="42" t="s">
        <v>31</v>
      </c>
      <c r="F248" s="42" t="s">
        <v>13</v>
      </c>
      <c r="G248" s="51" t="s">
        <v>20</v>
      </c>
      <c r="H248" s="44">
        <v>6</v>
      </c>
      <c r="I248" s="44">
        <v>5</v>
      </c>
      <c r="J248" s="45" t="s">
        <v>573</v>
      </c>
      <c r="L248" s="20">
        <v>688</v>
      </c>
      <c r="M248" s="192" t="s">
        <v>578</v>
      </c>
      <c r="N248" s="94" t="s">
        <v>522</v>
      </c>
      <c r="O248" s="10" t="s">
        <v>11</v>
      </c>
      <c r="P248" s="23" t="s">
        <v>31</v>
      </c>
      <c r="Q248" s="23" t="s">
        <v>19</v>
      </c>
      <c r="R248" s="38" t="s">
        <v>14</v>
      </c>
      <c r="S248" s="7">
        <v>8</v>
      </c>
      <c r="T248" s="7">
        <v>3</v>
      </c>
      <c r="U248" s="46"/>
      <c r="AB248" s="12"/>
      <c r="AC248" s="25"/>
      <c r="AD248" s="26"/>
      <c r="AE248" s="27"/>
    </row>
    <row r="249" spans="1:31" ht="14.25" customHeight="1" x14ac:dyDescent="0.55000000000000004">
      <c r="A249" s="28">
        <v>10</v>
      </c>
      <c r="B249" s="31" t="s">
        <v>579</v>
      </c>
      <c r="C249" s="29" t="s">
        <v>10</v>
      </c>
      <c r="D249" s="48" t="s">
        <v>11</v>
      </c>
      <c r="E249" s="31" t="s">
        <v>12</v>
      </c>
      <c r="F249" s="31" t="s">
        <v>13</v>
      </c>
      <c r="G249" s="32" t="s">
        <v>14</v>
      </c>
      <c r="H249" s="34">
        <v>2</v>
      </c>
      <c r="I249" s="34">
        <v>1</v>
      </c>
      <c r="J249" s="35" t="s">
        <v>580</v>
      </c>
      <c r="L249" s="20">
        <v>689</v>
      </c>
      <c r="M249" s="192" t="s">
        <v>581</v>
      </c>
      <c r="N249" s="94" t="s">
        <v>522</v>
      </c>
      <c r="O249" s="10" t="s">
        <v>11</v>
      </c>
      <c r="P249" s="23" t="s">
        <v>31</v>
      </c>
      <c r="Q249" s="23" t="s">
        <v>19</v>
      </c>
      <c r="R249" s="24" t="s">
        <v>20</v>
      </c>
      <c r="S249" s="7">
        <v>1</v>
      </c>
      <c r="T249" s="7">
        <v>3</v>
      </c>
      <c r="U249" s="46"/>
      <c r="AB249" s="12"/>
      <c r="AC249" s="47"/>
      <c r="AD249" s="26"/>
      <c r="AE249" s="27"/>
    </row>
    <row r="250" spans="1:31" ht="14.25" customHeight="1" thickBot="1" x14ac:dyDescent="0.6">
      <c r="A250" s="39">
        <v>262</v>
      </c>
      <c r="B250" s="42" t="s">
        <v>582</v>
      </c>
      <c r="C250" s="40" t="s">
        <v>10</v>
      </c>
      <c r="D250" s="76" t="s">
        <v>11</v>
      </c>
      <c r="E250" s="42" t="s">
        <v>12</v>
      </c>
      <c r="F250" s="42" t="s">
        <v>13</v>
      </c>
      <c r="G250" s="72" t="s">
        <v>51</v>
      </c>
      <c r="H250" s="44">
        <v>6</v>
      </c>
      <c r="I250" s="44">
        <v>5</v>
      </c>
      <c r="J250" s="45" t="s">
        <v>580</v>
      </c>
      <c r="L250" s="20">
        <v>690</v>
      </c>
      <c r="M250" s="192" t="s">
        <v>583</v>
      </c>
      <c r="N250" s="94" t="s">
        <v>522</v>
      </c>
      <c r="O250" s="10" t="s">
        <v>11</v>
      </c>
      <c r="P250" s="23" t="s">
        <v>31</v>
      </c>
      <c r="Q250" s="23" t="s">
        <v>19</v>
      </c>
      <c r="R250" s="24" t="s">
        <v>20</v>
      </c>
      <c r="S250" s="7">
        <v>2</v>
      </c>
      <c r="T250" s="7">
        <v>3</v>
      </c>
      <c r="U250" s="46"/>
      <c r="AB250" s="12"/>
      <c r="AC250" s="47"/>
      <c r="AD250" s="26"/>
      <c r="AE250" s="27"/>
    </row>
    <row r="251" spans="1:31" ht="14.25" customHeight="1" x14ac:dyDescent="0.55000000000000004">
      <c r="A251" s="28">
        <v>3</v>
      </c>
      <c r="B251" s="31" t="s">
        <v>584</v>
      </c>
      <c r="C251" s="29" t="s">
        <v>10</v>
      </c>
      <c r="D251" s="48" t="s">
        <v>11</v>
      </c>
      <c r="E251" s="31" t="s">
        <v>12</v>
      </c>
      <c r="F251" s="31" t="s">
        <v>13</v>
      </c>
      <c r="G251" s="64" t="s">
        <v>51</v>
      </c>
      <c r="H251" s="34">
        <v>3</v>
      </c>
      <c r="I251" s="34">
        <v>1</v>
      </c>
      <c r="J251" s="35" t="s">
        <v>585</v>
      </c>
      <c r="L251" s="20">
        <v>691</v>
      </c>
      <c r="M251" s="192" t="s">
        <v>586</v>
      </c>
      <c r="N251" s="94" t="s">
        <v>522</v>
      </c>
      <c r="O251" s="10" t="s">
        <v>11</v>
      </c>
      <c r="P251" s="23" t="s">
        <v>31</v>
      </c>
      <c r="Q251" s="23" t="s">
        <v>19</v>
      </c>
      <c r="R251" s="24" t="s">
        <v>20</v>
      </c>
      <c r="S251" s="7">
        <v>3</v>
      </c>
      <c r="T251" s="7">
        <v>3</v>
      </c>
      <c r="U251" s="46"/>
      <c r="AB251" s="12"/>
      <c r="AC251" s="25"/>
      <c r="AD251" s="26"/>
      <c r="AE251" s="27"/>
    </row>
    <row r="252" spans="1:31" ht="14.25" customHeight="1" x14ac:dyDescent="0.55000000000000004">
      <c r="A252" s="20">
        <v>8</v>
      </c>
      <c r="B252" s="23" t="s">
        <v>587</v>
      </c>
      <c r="C252" s="36" t="s">
        <v>10</v>
      </c>
      <c r="D252" s="10" t="s">
        <v>11</v>
      </c>
      <c r="E252" s="23" t="s">
        <v>12</v>
      </c>
      <c r="F252" s="23" t="s">
        <v>13</v>
      </c>
      <c r="G252" s="68" t="s">
        <v>51</v>
      </c>
      <c r="H252" s="7">
        <v>8</v>
      </c>
      <c r="I252" s="7">
        <v>1</v>
      </c>
      <c r="J252" s="9" t="s">
        <v>585</v>
      </c>
      <c r="L252" s="20">
        <v>692</v>
      </c>
      <c r="M252" s="192" t="s">
        <v>588</v>
      </c>
      <c r="N252" s="94" t="s">
        <v>522</v>
      </c>
      <c r="O252" s="10" t="s">
        <v>11</v>
      </c>
      <c r="P252" s="23" t="s">
        <v>31</v>
      </c>
      <c r="Q252" s="23" t="s">
        <v>19</v>
      </c>
      <c r="R252" s="24" t="s">
        <v>20</v>
      </c>
      <c r="S252" s="7">
        <v>4</v>
      </c>
      <c r="T252" s="7">
        <v>3</v>
      </c>
      <c r="U252" s="46"/>
      <c r="AB252" s="12"/>
      <c r="AC252" s="25"/>
      <c r="AD252" s="26"/>
      <c r="AE252" s="27"/>
    </row>
    <row r="253" spans="1:31" ht="14.25" customHeight="1" thickBot="1" x14ac:dyDescent="0.6">
      <c r="A253" s="39">
        <v>195</v>
      </c>
      <c r="B253" s="42" t="s">
        <v>589</v>
      </c>
      <c r="C253" s="123" t="s">
        <v>10</v>
      </c>
      <c r="D253" s="41" t="s">
        <v>18</v>
      </c>
      <c r="E253" s="42" t="s">
        <v>12</v>
      </c>
      <c r="F253" s="42" t="s">
        <v>13</v>
      </c>
      <c r="G253" s="72" t="s">
        <v>51</v>
      </c>
      <c r="H253" s="44">
        <v>3</v>
      </c>
      <c r="I253" s="44">
        <v>4</v>
      </c>
      <c r="J253" s="45" t="s">
        <v>585</v>
      </c>
      <c r="L253" s="20">
        <v>693</v>
      </c>
      <c r="M253" s="192" t="s">
        <v>590</v>
      </c>
      <c r="N253" s="94" t="s">
        <v>522</v>
      </c>
      <c r="O253" s="10" t="s">
        <v>11</v>
      </c>
      <c r="P253" s="23" t="s">
        <v>31</v>
      </c>
      <c r="Q253" s="23" t="s">
        <v>19</v>
      </c>
      <c r="R253" s="24" t="s">
        <v>20</v>
      </c>
      <c r="S253" s="7">
        <v>5</v>
      </c>
      <c r="T253" s="7">
        <v>3</v>
      </c>
      <c r="U253" s="46"/>
      <c r="AB253" s="12"/>
      <c r="AC253" s="25"/>
      <c r="AD253" s="26"/>
      <c r="AE253" s="27"/>
    </row>
    <row r="254" spans="1:31" ht="14.25" customHeight="1" thickBot="1" x14ac:dyDescent="0.6">
      <c r="A254" s="110">
        <v>50</v>
      </c>
      <c r="B254" s="113" t="s">
        <v>591</v>
      </c>
      <c r="C254" s="141" t="s">
        <v>10</v>
      </c>
      <c r="D254" s="122" t="s">
        <v>11</v>
      </c>
      <c r="E254" s="113" t="s">
        <v>12</v>
      </c>
      <c r="F254" s="113" t="s">
        <v>19</v>
      </c>
      <c r="G254" s="140" t="s">
        <v>20</v>
      </c>
      <c r="H254" s="115">
        <v>2</v>
      </c>
      <c r="I254" s="115">
        <v>1</v>
      </c>
      <c r="J254" s="150" t="s">
        <v>592</v>
      </c>
      <c r="L254" s="20">
        <v>694</v>
      </c>
      <c r="M254" s="192" t="s">
        <v>593</v>
      </c>
      <c r="N254" s="94" t="s">
        <v>522</v>
      </c>
      <c r="O254" s="10" t="s">
        <v>11</v>
      </c>
      <c r="P254" s="23" t="s">
        <v>31</v>
      </c>
      <c r="Q254" s="23" t="s">
        <v>19</v>
      </c>
      <c r="R254" s="24" t="s">
        <v>20</v>
      </c>
      <c r="S254" s="7">
        <v>6</v>
      </c>
      <c r="T254" s="7">
        <v>3</v>
      </c>
      <c r="U254" s="46"/>
      <c r="AB254" s="12"/>
      <c r="AC254" s="25"/>
      <c r="AD254" s="26"/>
      <c r="AE254" s="27"/>
    </row>
    <row r="255" spans="1:31" ht="14.25" customHeight="1" x14ac:dyDescent="0.55000000000000004">
      <c r="A255" s="28">
        <v>576</v>
      </c>
      <c r="B255" s="31" t="s">
        <v>594</v>
      </c>
      <c r="C255" s="29" t="s">
        <v>10</v>
      </c>
      <c r="D255" s="48" t="s">
        <v>11</v>
      </c>
      <c r="E255" s="31" t="s">
        <v>595</v>
      </c>
      <c r="F255" s="31" t="s">
        <v>19</v>
      </c>
      <c r="G255" s="49" t="s">
        <v>32</v>
      </c>
      <c r="H255" s="34">
        <v>8</v>
      </c>
      <c r="I255" s="34">
        <v>1</v>
      </c>
      <c r="J255" s="124" t="s">
        <v>596</v>
      </c>
      <c r="L255" s="20">
        <v>695</v>
      </c>
      <c r="M255" s="192" t="s">
        <v>597</v>
      </c>
      <c r="N255" s="94" t="s">
        <v>522</v>
      </c>
      <c r="O255" s="10" t="s">
        <v>11</v>
      </c>
      <c r="P255" s="23" t="s">
        <v>31</v>
      </c>
      <c r="Q255" s="23" t="s">
        <v>19</v>
      </c>
      <c r="R255" s="24" t="s">
        <v>20</v>
      </c>
      <c r="S255" s="7">
        <v>7</v>
      </c>
      <c r="T255" s="7">
        <v>3</v>
      </c>
      <c r="U255" s="46"/>
      <c r="AB255" s="12"/>
      <c r="AC255" s="25"/>
      <c r="AD255" s="26"/>
      <c r="AE255" s="27"/>
    </row>
    <row r="256" spans="1:31" ht="14.25" customHeight="1" x14ac:dyDescent="0.55000000000000004">
      <c r="A256" s="20">
        <v>752</v>
      </c>
      <c r="B256" s="23" t="s">
        <v>598</v>
      </c>
      <c r="C256" s="58" t="s">
        <v>10</v>
      </c>
      <c r="D256" s="59" t="s">
        <v>18</v>
      </c>
      <c r="E256" s="23" t="s">
        <v>31</v>
      </c>
      <c r="F256" s="23" t="s">
        <v>19</v>
      </c>
      <c r="G256" s="38" t="s">
        <v>14</v>
      </c>
      <c r="H256" s="7">
        <v>8</v>
      </c>
      <c r="I256" s="7">
        <v>4</v>
      </c>
      <c r="J256" s="125" t="s">
        <v>596</v>
      </c>
      <c r="L256" s="20">
        <v>696</v>
      </c>
      <c r="M256" s="192" t="s">
        <v>599</v>
      </c>
      <c r="N256" s="94" t="s">
        <v>522</v>
      </c>
      <c r="O256" s="10" t="s">
        <v>11</v>
      </c>
      <c r="P256" s="23" t="s">
        <v>31</v>
      </c>
      <c r="Q256" s="23" t="s">
        <v>19</v>
      </c>
      <c r="R256" s="24" t="s">
        <v>20</v>
      </c>
      <c r="S256" s="7">
        <v>8</v>
      </c>
      <c r="T256" s="7">
        <v>3</v>
      </c>
      <c r="U256" s="46"/>
      <c r="AB256" s="12"/>
      <c r="AC256" s="25"/>
      <c r="AD256" s="26"/>
      <c r="AE256" s="27"/>
    </row>
    <row r="257" spans="1:31" ht="14.25" customHeight="1" x14ac:dyDescent="0.55000000000000004">
      <c r="A257" s="20">
        <v>753</v>
      </c>
      <c r="B257" s="23" t="s">
        <v>600</v>
      </c>
      <c r="C257" s="58" t="s">
        <v>10</v>
      </c>
      <c r="D257" s="59" t="s">
        <v>18</v>
      </c>
      <c r="E257" s="23" t="s">
        <v>31</v>
      </c>
      <c r="F257" s="23" t="s">
        <v>19</v>
      </c>
      <c r="G257" s="24" t="s">
        <v>20</v>
      </c>
      <c r="H257" s="7">
        <v>1</v>
      </c>
      <c r="I257" s="7">
        <v>4</v>
      </c>
      <c r="J257" s="125" t="s">
        <v>596</v>
      </c>
      <c r="L257" s="20">
        <v>774</v>
      </c>
      <c r="M257" s="192" t="s">
        <v>601</v>
      </c>
      <c r="N257" s="94" t="s">
        <v>522</v>
      </c>
      <c r="O257" s="10" t="s">
        <v>11</v>
      </c>
      <c r="P257" s="23" t="s">
        <v>31</v>
      </c>
      <c r="Q257" s="23" t="s">
        <v>13</v>
      </c>
      <c r="R257" s="68" t="s">
        <v>51</v>
      </c>
      <c r="S257" s="7">
        <v>6</v>
      </c>
      <c r="T257" s="7">
        <v>5</v>
      </c>
      <c r="U257" s="46"/>
      <c r="AB257" s="12"/>
      <c r="AC257" s="75"/>
      <c r="AD257" s="26"/>
      <c r="AE257" s="27"/>
    </row>
    <row r="258" spans="1:31" ht="14.25" customHeight="1" x14ac:dyDescent="0.55000000000000004">
      <c r="A258" s="20">
        <v>754</v>
      </c>
      <c r="B258" s="23" t="s">
        <v>602</v>
      </c>
      <c r="C258" s="58" t="s">
        <v>10</v>
      </c>
      <c r="D258" s="59" t="s">
        <v>18</v>
      </c>
      <c r="E258" s="23" t="s">
        <v>31</v>
      </c>
      <c r="F258" s="23" t="s">
        <v>19</v>
      </c>
      <c r="G258" s="24" t="s">
        <v>20</v>
      </c>
      <c r="H258" s="7">
        <v>2</v>
      </c>
      <c r="I258" s="7">
        <v>4</v>
      </c>
      <c r="J258" s="125" t="s">
        <v>596</v>
      </c>
      <c r="L258" s="20">
        <v>775</v>
      </c>
      <c r="M258" s="192" t="s">
        <v>603</v>
      </c>
      <c r="N258" s="94" t="s">
        <v>522</v>
      </c>
      <c r="O258" s="10" t="s">
        <v>11</v>
      </c>
      <c r="P258" s="23" t="s">
        <v>31</v>
      </c>
      <c r="Q258" s="23" t="s">
        <v>13</v>
      </c>
      <c r="R258" s="68" t="s">
        <v>51</v>
      </c>
      <c r="S258" s="7">
        <v>7</v>
      </c>
      <c r="T258" s="7">
        <v>5</v>
      </c>
      <c r="U258" s="46"/>
      <c r="AB258" s="12"/>
      <c r="AC258" s="75"/>
      <c r="AD258" s="26"/>
      <c r="AE258" s="27"/>
    </row>
    <row r="259" spans="1:31" ht="14.25" customHeight="1" x14ac:dyDescent="0.55000000000000004">
      <c r="A259" s="20">
        <v>755</v>
      </c>
      <c r="B259" s="23" t="s">
        <v>604</v>
      </c>
      <c r="C259" s="58" t="s">
        <v>10</v>
      </c>
      <c r="D259" s="59" t="s">
        <v>18</v>
      </c>
      <c r="E259" s="23" t="s">
        <v>31</v>
      </c>
      <c r="F259" s="23" t="s">
        <v>19</v>
      </c>
      <c r="G259" s="24" t="s">
        <v>20</v>
      </c>
      <c r="H259" s="7">
        <v>3</v>
      </c>
      <c r="I259" s="7">
        <v>4</v>
      </c>
      <c r="J259" s="125" t="s">
        <v>596</v>
      </c>
      <c r="L259" s="20">
        <v>776</v>
      </c>
      <c r="M259" s="192" t="s">
        <v>605</v>
      </c>
      <c r="N259" s="94" t="s">
        <v>522</v>
      </c>
      <c r="O259" s="10" t="s">
        <v>11</v>
      </c>
      <c r="P259" s="23" t="s">
        <v>31</v>
      </c>
      <c r="Q259" s="23" t="s">
        <v>13</v>
      </c>
      <c r="R259" s="68" t="s">
        <v>51</v>
      </c>
      <c r="S259" s="7">
        <v>8</v>
      </c>
      <c r="T259" s="7">
        <v>5</v>
      </c>
      <c r="U259" s="46"/>
      <c r="AB259" s="12"/>
      <c r="AC259" s="75"/>
      <c r="AD259" s="26"/>
      <c r="AE259" s="27"/>
    </row>
    <row r="260" spans="1:31" ht="14.25" customHeight="1" thickBot="1" x14ac:dyDescent="0.6">
      <c r="A260" s="20">
        <v>773</v>
      </c>
      <c r="B260" s="23" t="s">
        <v>606</v>
      </c>
      <c r="C260" s="58" t="s">
        <v>10</v>
      </c>
      <c r="D260" s="10" t="s">
        <v>11</v>
      </c>
      <c r="E260" s="23" t="s">
        <v>31</v>
      </c>
      <c r="F260" s="23" t="s">
        <v>13</v>
      </c>
      <c r="G260" s="68" t="s">
        <v>51</v>
      </c>
      <c r="H260" s="7">
        <v>5</v>
      </c>
      <c r="I260" s="7">
        <v>5</v>
      </c>
      <c r="J260" s="125" t="s">
        <v>596</v>
      </c>
      <c r="L260" s="39">
        <v>780</v>
      </c>
      <c r="M260" s="193" t="s">
        <v>607</v>
      </c>
      <c r="N260" s="104" t="s">
        <v>522</v>
      </c>
      <c r="O260" s="76" t="s">
        <v>11</v>
      </c>
      <c r="P260" s="42" t="s">
        <v>31</v>
      </c>
      <c r="Q260" s="42" t="s">
        <v>13</v>
      </c>
      <c r="R260" s="43" t="s">
        <v>14</v>
      </c>
      <c r="S260" s="44">
        <v>4</v>
      </c>
      <c r="T260" s="44">
        <v>5</v>
      </c>
      <c r="U260" s="46"/>
      <c r="AB260" s="12"/>
      <c r="AC260" s="75"/>
      <c r="AD260" s="26"/>
      <c r="AE260" s="27"/>
    </row>
    <row r="261" spans="1:31" ht="14.25" customHeight="1" thickBot="1" x14ac:dyDescent="0.6">
      <c r="A261" s="39">
        <v>834</v>
      </c>
      <c r="B261" s="42" t="s">
        <v>608</v>
      </c>
      <c r="C261" s="65" t="s">
        <v>10</v>
      </c>
      <c r="D261" s="76" t="s">
        <v>11</v>
      </c>
      <c r="E261" s="42" t="s">
        <v>31</v>
      </c>
      <c r="F261" s="42" t="s">
        <v>13</v>
      </c>
      <c r="G261" s="72" t="s">
        <v>51</v>
      </c>
      <c r="H261" s="44">
        <v>2</v>
      </c>
      <c r="I261" s="44">
        <v>6</v>
      </c>
      <c r="J261" s="128" t="s">
        <v>596</v>
      </c>
      <c r="L261" s="28">
        <v>144</v>
      </c>
      <c r="M261" s="191" t="s">
        <v>609</v>
      </c>
      <c r="N261" s="92" t="s">
        <v>610</v>
      </c>
      <c r="O261" s="106" t="s">
        <v>121</v>
      </c>
      <c r="P261" s="31" t="s">
        <v>12</v>
      </c>
      <c r="Q261" s="31" t="s">
        <v>13</v>
      </c>
      <c r="R261" s="32" t="s">
        <v>14</v>
      </c>
      <c r="S261" s="34">
        <v>8</v>
      </c>
      <c r="T261" s="34">
        <v>3</v>
      </c>
      <c r="U261" s="46"/>
      <c r="AB261" s="12"/>
      <c r="AC261" s="75"/>
      <c r="AD261" s="26"/>
      <c r="AE261" s="27"/>
    </row>
    <row r="262" spans="1:31" ht="14.25" customHeight="1" thickBot="1" x14ac:dyDescent="0.6">
      <c r="A262" s="110">
        <v>831</v>
      </c>
      <c r="B262" s="113" t="s">
        <v>611</v>
      </c>
      <c r="C262" s="121" t="s">
        <v>10</v>
      </c>
      <c r="D262" s="122" t="s">
        <v>11</v>
      </c>
      <c r="E262" s="113" t="s">
        <v>31</v>
      </c>
      <c r="F262" s="113" t="s">
        <v>19</v>
      </c>
      <c r="G262" s="151" t="s">
        <v>32</v>
      </c>
      <c r="H262" s="115">
        <v>7</v>
      </c>
      <c r="I262" s="115">
        <v>5</v>
      </c>
      <c r="J262" s="141" t="s">
        <v>612</v>
      </c>
      <c r="L262" s="20">
        <v>145</v>
      </c>
      <c r="M262" s="192" t="s">
        <v>613</v>
      </c>
      <c r="N262" s="94" t="s">
        <v>610</v>
      </c>
      <c r="O262" s="99" t="s">
        <v>121</v>
      </c>
      <c r="P262" s="23" t="s">
        <v>12</v>
      </c>
      <c r="Q262" s="23" t="s">
        <v>13</v>
      </c>
      <c r="R262" s="24" t="s">
        <v>20</v>
      </c>
      <c r="S262" s="7">
        <v>1</v>
      </c>
      <c r="T262" s="7">
        <v>3</v>
      </c>
      <c r="U262" s="46"/>
      <c r="AB262" s="12"/>
      <c r="AC262" s="75"/>
      <c r="AD262" s="26"/>
      <c r="AE262" s="27"/>
    </row>
    <row r="263" spans="1:31" ht="14.25" customHeight="1" x14ac:dyDescent="0.55000000000000004">
      <c r="A263" s="28">
        <v>34</v>
      </c>
      <c r="B263" s="180" t="s">
        <v>614</v>
      </c>
      <c r="C263" s="29" t="s">
        <v>10</v>
      </c>
      <c r="D263" s="48" t="s">
        <v>11</v>
      </c>
      <c r="E263" s="31" t="s">
        <v>12</v>
      </c>
      <c r="F263" s="31" t="s">
        <v>19</v>
      </c>
      <c r="G263" s="64" t="s">
        <v>51</v>
      </c>
      <c r="H263" s="34">
        <v>2</v>
      </c>
      <c r="I263" s="34">
        <v>1</v>
      </c>
      <c r="J263" s="90" t="s">
        <v>615</v>
      </c>
      <c r="L263" s="20">
        <v>146</v>
      </c>
      <c r="M263" s="192" t="s">
        <v>616</v>
      </c>
      <c r="N263" s="94" t="s">
        <v>610</v>
      </c>
      <c r="O263" s="99" t="s">
        <v>121</v>
      </c>
      <c r="P263" s="23" t="s">
        <v>12</v>
      </c>
      <c r="Q263" s="23" t="s">
        <v>13</v>
      </c>
      <c r="R263" s="24" t="s">
        <v>20</v>
      </c>
      <c r="S263" s="7">
        <v>2</v>
      </c>
      <c r="T263" s="7">
        <v>3</v>
      </c>
      <c r="U263" s="46"/>
      <c r="AB263" s="12"/>
      <c r="AC263" s="75"/>
      <c r="AD263" s="26"/>
      <c r="AE263" s="27"/>
    </row>
    <row r="264" spans="1:31" ht="14.25" customHeight="1" x14ac:dyDescent="0.55000000000000004">
      <c r="A264" s="20">
        <v>36</v>
      </c>
      <c r="B264" s="23" t="s">
        <v>617</v>
      </c>
      <c r="C264" s="36" t="s">
        <v>10</v>
      </c>
      <c r="D264" s="10" t="s">
        <v>11</v>
      </c>
      <c r="E264" s="23" t="s">
        <v>12</v>
      </c>
      <c r="F264" s="23" t="s">
        <v>19</v>
      </c>
      <c r="G264" s="68" t="s">
        <v>51</v>
      </c>
      <c r="H264" s="7">
        <v>4</v>
      </c>
      <c r="I264" s="7">
        <v>1</v>
      </c>
      <c r="J264" s="91" t="s">
        <v>615</v>
      </c>
      <c r="L264" s="20">
        <v>147</v>
      </c>
      <c r="M264" s="192" t="s">
        <v>618</v>
      </c>
      <c r="N264" s="94" t="s">
        <v>610</v>
      </c>
      <c r="O264" s="99" t="s">
        <v>121</v>
      </c>
      <c r="P264" s="23" t="s">
        <v>12</v>
      </c>
      <c r="Q264" s="23" t="s">
        <v>13</v>
      </c>
      <c r="R264" s="24" t="s">
        <v>20</v>
      </c>
      <c r="S264" s="7">
        <v>3</v>
      </c>
      <c r="T264" s="7">
        <v>3</v>
      </c>
      <c r="U264" s="46"/>
      <c r="AB264" s="12"/>
      <c r="AC264" s="25"/>
      <c r="AD264" s="26"/>
      <c r="AE264" s="27"/>
    </row>
    <row r="265" spans="1:31" ht="14.25" customHeight="1" x14ac:dyDescent="0.55000000000000004">
      <c r="A265" s="20">
        <v>41</v>
      </c>
      <c r="B265" s="23" t="s">
        <v>619</v>
      </c>
      <c r="C265" s="36" t="s">
        <v>10</v>
      </c>
      <c r="D265" s="10" t="s">
        <v>11</v>
      </c>
      <c r="E265" s="23" t="s">
        <v>12</v>
      </c>
      <c r="F265" s="23" t="s">
        <v>19</v>
      </c>
      <c r="G265" s="38" t="s">
        <v>14</v>
      </c>
      <c r="H265" s="7">
        <v>1</v>
      </c>
      <c r="I265" s="7">
        <v>1</v>
      </c>
      <c r="J265" s="91" t="s">
        <v>615</v>
      </c>
      <c r="L265" s="20">
        <v>596</v>
      </c>
      <c r="M265" s="192" t="s">
        <v>620</v>
      </c>
      <c r="N265" s="94" t="s">
        <v>610</v>
      </c>
      <c r="O265" s="99" t="s">
        <v>132</v>
      </c>
      <c r="P265" s="23" t="s">
        <v>31</v>
      </c>
      <c r="Q265" s="23" t="s">
        <v>13</v>
      </c>
      <c r="R265" s="24" t="s">
        <v>20</v>
      </c>
      <c r="S265" s="7">
        <v>4</v>
      </c>
      <c r="T265" s="7">
        <v>2</v>
      </c>
      <c r="U265" s="46"/>
      <c r="AB265" s="12"/>
      <c r="AC265" s="25"/>
      <c r="AD265" s="26"/>
      <c r="AE265" s="27"/>
    </row>
    <row r="266" spans="1:31" ht="14.25" customHeight="1" x14ac:dyDescent="0.55000000000000004">
      <c r="A266" s="20">
        <v>219</v>
      </c>
      <c r="B266" s="95" t="s">
        <v>621</v>
      </c>
      <c r="C266" s="36" t="s">
        <v>10</v>
      </c>
      <c r="D266" s="37" t="s">
        <v>18</v>
      </c>
      <c r="E266" s="23" t="s">
        <v>12</v>
      </c>
      <c r="F266" s="23" t="s">
        <v>13</v>
      </c>
      <c r="G266" s="50" t="s">
        <v>32</v>
      </c>
      <c r="H266" s="7">
        <v>3</v>
      </c>
      <c r="I266" s="7">
        <v>4</v>
      </c>
      <c r="J266" s="91" t="s">
        <v>615</v>
      </c>
      <c r="L266" s="20">
        <v>597</v>
      </c>
      <c r="M266" s="192" t="s">
        <v>622</v>
      </c>
      <c r="N266" s="94" t="s">
        <v>610</v>
      </c>
      <c r="O266" s="99" t="s">
        <v>132</v>
      </c>
      <c r="P266" s="23" t="s">
        <v>31</v>
      </c>
      <c r="Q266" s="23" t="s">
        <v>13</v>
      </c>
      <c r="R266" s="24" t="s">
        <v>20</v>
      </c>
      <c r="S266" s="7">
        <v>5</v>
      </c>
      <c r="T266" s="7">
        <v>2</v>
      </c>
      <c r="U266" s="46"/>
      <c r="AB266" s="12"/>
      <c r="AC266" s="75"/>
      <c r="AD266" s="26"/>
      <c r="AE266" s="27"/>
    </row>
    <row r="267" spans="1:31" ht="14.25" customHeight="1" x14ac:dyDescent="0.55000000000000004">
      <c r="A267" s="20">
        <v>220</v>
      </c>
      <c r="B267" s="95" t="s">
        <v>623</v>
      </c>
      <c r="C267" s="36" t="s">
        <v>10</v>
      </c>
      <c r="D267" s="37" t="s">
        <v>18</v>
      </c>
      <c r="E267" s="23" t="s">
        <v>12</v>
      </c>
      <c r="F267" s="23" t="s">
        <v>13</v>
      </c>
      <c r="G267" s="50" t="s">
        <v>32</v>
      </c>
      <c r="H267" s="7">
        <v>4</v>
      </c>
      <c r="I267" s="7">
        <v>4</v>
      </c>
      <c r="J267" s="91" t="s">
        <v>615</v>
      </c>
      <c r="L267" s="20">
        <v>598</v>
      </c>
      <c r="M267" s="192" t="s">
        <v>624</v>
      </c>
      <c r="N267" s="94" t="s">
        <v>610</v>
      </c>
      <c r="O267" s="99" t="s">
        <v>132</v>
      </c>
      <c r="P267" s="23" t="s">
        <v>31</v>
      </c>
      <c r="Q267" s="23" t="s">
        <v>13</v>
      </c>
      <c r="R267" s="24" t="s">
        <v>20</v>
      </c>
      <c r="S267" s="7">
        <v>6</v>
      </c>
      <c r="T267" s="7">
        <v>2</v>
      </c>
      <c r="U267" s="46"/>
      <c r="AB267" s="12"/>
      <c r="AC267" s="75"/>
      <c r="AD267" s="26"/>
      <c r="AE267" s="27"/>
    </row>
    <row r="268" spans="1:31" ht="14.25" customHeight="1" x14ac:dyDescent="0.55000000000000004">
      <c r="A268" s="20">
        <v>224</v>
      </c>
      <c r="B268" s="23" t="s">
        <v>625</v>
      </c>
      <c r="C268" s="36" t="s">
        <v>10</v>
      </c>
      <c r="D268" s="37" t="s">
        <v>18</v>
      </c>
      <c r="E268" s="23" t="s">
        <v>12</v>
      </c>
      <c r="F268" s="23" t="s">
        <v>13</v>
      </c>
      <c r="G268" s="50" t="s">
        <v>32</v>
      </c>
      <c r="H268" s="7">
        <v>8</v>
      </c>
      <c r="I268" s="7">
        <v>4</v>
      </c>
      <c r="J268" s="91" t="s">
        <v>615</v>
      </c>
      <c r="L268" s="20">
        <v>599</v>
      </c>
      <c r="M268" s="192" t="s">
        <v>626</v>
      </c>
      <c r="N268" s="94" t="s">
        <v>610</v>
      </c>
      <c r="O268" s="99" t="s">
        <v>132</v>
      </c>
      <c r="P268" s="23" t="s">
        <v>31</v>
      </c>
      <c r="Q268" s="23" t="s">
        <v>13</v>
      </c>
      <c r="R268" s="24" t="s">
        <v>20</v>
      </c>
      <c r="S268" s="7">
        <v>7</v>
      </c>
      <c r="T268" s="7">
        <v>2</v>
      </c>
      <c r="U268" s="46"/>
      <c r="AB268" s="12"/>
      <c r="AC268" s="75"/>
      <c r="AD268" s="26"/>
      <c r="AE268" s="27"/>
    </row>
    <row r="269" spans="1:31" ht="14.25" customHeight="1" x14ac:dyDescent="0.55000000000000004">
      <c r="A269" s="20">
        <v>238</v>
      </c>
      <c r="B269" s="23" t="s">
        <v>627</v>
      </c>
      <c r="C269" s="36" t="s">
        <v>10</v>
      </c>
      <c r="D269" s="37" t="s">
        <v>18</v>
      </c>
      <c r="E269" s="23" t="s">
        <v>12</v>
      </c>
      <c r="F269" s="23" t="s">
        <v>19</v>
      </c>
      <c r="G269" s="38" t="s">
        <v>14</v>
      </c>
      <c r="H269" s="7">
        <v>6</v>
      </c>
      <c r="I269" s="7">
        <v>4</v>
      </c>
      <c r="J269" s="91" t="s">
        <v>628</v>
      </c>
      <c r="L269" s="20">
        <v>600</v>
      </c>
      <c r="M269" s="192" t="s">
        <v>629</v>
      </c>
      <c r="N269" s="94" t="s">
        <v>610</v>
      </c>
      <c r="O269" s="99" t="s">
        <v>132</v>
      </c>
      <c r="P269" s="23" t="s">
        <v>31</v>
      </c>
      <c r="Q269" s="23" t="s">
        <v>13</v>
      </c>
      <c r="R269" s="24" t="s">
        <v>20</v>
      </c>
      <c r="S269" s="7">
        <v>8</v>
      </c>
      <c r="T269" s="7">
        <v>2</v>
      </c>
      <c r="U269" s="46"/>
      <c r="AB269" s="12"/>
      <c r="AC269" s="75"/>
      <c r="AD269" s="26"/>
      <c r="AE269" s="27"/>
    </row>
    <row r="270" spans="1:31" ht="14.25" customHeight="1" x14ac:dyDescent="0.55000000000000004">
      <c r="A270" s="20">
        <v>525</v>
      </c>
      <c r="B270" s="95" t="s">
        <v>630</v>
      </c>
      <c r="C270" s="36" t="s">
        <v>10</v>
      </c>
      <c r="D270" s="10" t="s">
        <v>11</v>
      </c>
      <c r="E270" s="23" t="s">
        <v>31</v>
      </c>
      <c r="F270" s="23" t="s">
        <v>13</v>
      </c>
      <c r="G270" s="38" t="s">
        <v>14</v>
      </c>
      <c r="H270" s="7">
        <v>5</v>
      </c>
      <c r="I270" s="7">
        <v>1</v>
      </c>
      <c r="J270" s="91" t="s">
        <v>615</v>
      </c>
      <c r="L270" s="20">
        <v>795</v>
      </c>
      <c r="M270" s="192" t="s">
        <v>631</v>
      </c>
      <c r="N270" s="94" t="s">
        <v>610</v>
      </c>
      <c r="O270" s="10" t="s">
        <v>11</v>
      </c>
      <c r="P270" s="23" t="s">
        <v>31</v>
      </c>
      <c r="Q270" s="23" t="s">
        <v>13</v>
      </c>
      <c r="R270" s="50" t="s">
        <v>32</v>
      </c>
      <c r="S270" s="7">
        <v>3</v>
      </c>
      <c r="T270" s="7">
        <v>5</v>
      </c>
      <c r="U270" s="46"/>
      <c r="AB270" s="12"/>
      <c r="AC270" s="75"/>
      <c r="AD270" s="26"/>
      <c r="AE270" s="27"/>
    </row>
    <row r="271" spans="1:31" ht="14.25" customHeight="1" x14ac:dyDescent="0.55000000000000004">
      <c r="A271" s="20">
        <v>526</v>
      </c>
      <c r="B271" s="95" t="s">
        <v>632</v>
      </c>
      <c r="C271" s="36" t="s">
        <v>10</v>
      </c>
      <c r="D271" s="10" t="s">
        <v>11</v>
      </c>
      <c r="E271" s="23" t="s">
        <v>31</v>
      </c>
      <c r="F271" s="23" t="s">
        <v>13</v>
      </c>
      <c r="G271" s="38" t="s">
        <v>14</v>
      </c>
      <c r="H271" s="7">
        <v>6</v>
      </c>
      <c r="I271" s="7">
        <v>1</v>
      </c>
      <c r="J271" s="91" t="s">
        <v>615</v>
      </c>
      <c r="L271" s="20">
        <v>796</v>
      </c>
      <c r="M271" s="192" t="s">
        <v>633</v>
      </c>
      <c r="N271" s="94" t="s">
        <v>610</v>
      </c>
      <c r="O271" s="10" t="s">
        <v>11</v>
      </c>
      <c r="P271" s="23" t="s">
        <v>31</v>
      </c>
      <c r="Q271" s="23" t="s">
        <v>13</v>
      </c>
      <c r="R271" s="50" t="s">
        <v>32</v>
      </c>
      <c r="S271" s="7">
        <v>4</v>
      </c>
      <c r="T271" s="7">
        <v>5</v>
      </c>
      <c r="U271" s="46"/>
      <c r="AB271" s="12"/>
      <c r="AC271" s="75"/>
      <c r="AD271" s="26"/>
      <c r="AE271" s="27"/>
    </row>
    <row r="272" spans="1:31" ht="14.25" customHeight="1" x14ac:dyDescent="0.55000000000000004">
      <c r="A272" s="20">
        <v>527</v>
      </c>
      <c r="B272" s="95" t="s">
        <v>634</v>
      </c>
      <c r="C272" s="36" t="s">
        <v>10</v>
      </c>
      <c r="D272" s="10" t="s">
        <v>11</v>
      </c>
      <c r="E272" s="23" t="s">
        <v>31</v>
      </c>
      <c r="F272" s="23" t="s">
        <v>13</v>
      </c>
      <c r="G272" s="38" t="s">
        <v>14</v>
      </c>
      <c r="H272" s="7">
        <v>7</v>
      </c>
      <c r="I272" s="7">
        <v>1</v>
      </c>
      <c r="J272" s="91" t="s">
        <v>615</v>
      </c>
      <c r="L272" s="20">
        <v>800</v>
      </c>
      <c r="M272" s="192" t="s">
        <v>635</v>
      </c>
      <c r="N272" s="94" t="s">
        <v>610</v>
      </c>
      <c r="O272" s="10" t="s">
        <v>11</v>
      </c>
      <c r="P272" s="23" t="s">
        <v>31</v>
      </c>
      <c r="Q272" s="23" t="s">
        <v>13</v>
      </c>
      <c r="R272" s="50" t="s">
        <v>32</v>
      </c>
      <c r="S272" s="7">
        <v>8</v>
      </c>
      <c r="T272" s="7">
        <v>5</v>
      </c>
      <c r="U272" s="46"/>
      <c r="AB272" s="12"/>
      <c r="AC272" s="78"/>
      <c r="AD272" s="26"/>
      <c r="AE272" s="27"/>
    </row>
    <row r="273" spans="1:31" ht="14.25" customHeight="1" thickBot="1" x14ac:dyDescent="0.6">
      <c r="A273" s="39">
        <v>528</v>
      </c>
      <c r="B273" s="181" t="s">
        <v>636</v>
      </c>
      <c r="C273" s="40" t="s">
        <v>10</v>
      </c>
      <c r="D273" s="76" t="s">
        <v>11</v>
      </c>
      <c r="E273" s="42" t="s">
        <v>31</v>
      </c>
      <c r="F273" s="42" t="s">
        <v>13</v>
      </c>
      <c r="G273" s="43" t="s">
        <v>14</v>
      </c>
      <c r="H273" s="44">
        <v>8</v>
      </c>
      <c r="I273" s="44">
        <v>1</v>
      </c>
      <c r="J273" s="98" t="s">
        <v>615</v>
      </c>
      <c r="L273" s="39">
        <v>861</v>
      </c>
      <c r="M273" s="193" t="s">
        <v>637</v>
      </c>
      <c r="N273" s="104" t="s">
        <v>610</v>
      </c>
      <c r="O273" s="105" t="s">
        <v>132</v>
      </c>
      <c r="P273" s="42" t="s">
        <v>31</v>
      </c>
      <c r="Q273" s="42" t="s">
        <v>13</v>
      </c>
      <c r="R273" s="62" t="s">
        <v>32</v>
      </c>
      <c r="S273" s="44">
        <v>5</v>
      </c>
      <c r="T273" s="44">
        <v>6</v>
      </c>
      <c r="U273" s="46"/>
      <c r="AB273" s="12"/>
      <c r="AC273" s="47"/>
      <c r="AD273" s="26"/>
      <c r="AE273" s="27"/>
    </row>
    <row r="274" spans="1:31" ht="14.25" customHeight="1" x14ac:dyDescent="0.55000000000000004">
      <c r="A274" s="28">
        <v>719</v>
      </c>
      <c r="B274" s="31" t="s">
        <v>638</v>
      </c>
      <c r="C274" s="29" t="s">
        <v>10</v>
      </c>
      <c r="D274" s="70" t="s">
        <v>18</v>
      </c>
      <c r="E274" s="31" t="s">
        <v>31</v>
      </c>
      <c r="F274" s="31" t="s">
        <v>13</v>
      </c>
      <c r="G274" s="32" t="s">
        <v>14</v>
      </c>
      <c r="H274" s="34">
        <v>7</v>
      </c>
      <c r="I274" s="34">
        <v>4</v>
      </c>
      <c r="J274" s="100" t="s">
        <v>639</v>
      </c>
      <c r="L274" s="28">
        <v>156</v>
      </c>
      <c r="M274" s="191" t="s">
        <v>640</v>
      </c>
      <c r="N274" s="92" t="s">
        <v>641</v>
      </c>
      <c r="O274" s="106" t="s">
        <v>121</v>
      </c>
      <c r="P274" s="31" t="s">
        <v>12</v>
      </c>
      <c r="Q274" s="31" t="s">
        <v>13</v>
      </c>
      <c r="R274" s="49" t="s">
        <v>32</v>
      </c>
      <c r="S274" s="34">
        <v>4</v>
      </c>
      <c r="T274" s="34">
        <v>3</v>
      </c>
      <c r="U274" s="46"/>
      <c r="AB274" s="12"/>
      <c r="AC274" s="75"/>
      <c r="AD274" s="26"/>
      <c r="AE274" s="27"/>
    </row>
    <row r="275" spans="1:31" ht="14.25" customHeight="1" x14ac:dyDescent="0.55000000000000004">
      <c r="A275" s="20">
        <v>720</v>
      </c>
      <c r="B275" s="23" t="s">
        <v>642</v>
      </c>
      <c r="C275" s="36" t="s">
        <v>10</v>
      </c>
      <c r="D275" s="59" t="s">
        <v>18</v>
      </c>
      <c r="E275" s="23" t="s">
        <v>31</v>
      </c>
      <c r="F275" s="23" t="s">
        <v>13</v>
      </c>
      <c r="G275" s="38" t="s">
        <v>14</v>
      </c>
      <c r="H275" s="7">
        <v>8</v>
      </c>
      <c r="I275" s="7">
        <v>4</v>
      </c>
      <c r="J275" s="102" t="s">
        <v>639</v>
      </c>
      <c r="L275" s="20">
        <v>157</v>
      </c>
      <c r="M275" s="192" t="s">
        <v>643</v>
      </c>
      <c r="N275" s="94" t="s">
        <v>641</v>
      </c>
      <c r="O275" s="99" t="s">
        <v>121</v>
      </c>
      <c r="P275" s="23" t="s">
        <v>12</v>
      </c>
      <c r="Q275" s="23" t="s">
        <v>13</v>
      </c>
      <c r="R275" s="50" t="s">
        <v>32</v>
      </c>
      <c r="S275" s="7">
        <v>5</v>
      </c>
      <c r="T275" s="7">
        <v>3</v>
      </c>
      <c r="U275" s="46"/>
      <c r="AB275" s="12"/>
      <c r="AC275" s="75"/>
      <c r="AD275" s="26"/>
      <c r="AE275" s="27"/>
    </row>
    <row r="276" spans="1:31" ht="14.25" customHeight="1" x14ac:dyDescent="0.55000000000000004">
      <c r="A276" s="20">
        <v>781</v>
      </c>
      <c r="B276" s="23" t="s">
        <v>644</v>
      </c>
      <c r="C276" s="58" t="s">
        <v>10</v>
      </c>
      <c r="D276" s="10" t="s">
        <v>11</v>
      </c>
      <c r="E276" s="23" t="s">
        <v>31</v>
      </c>
      <c r="F276" s="23" t="s">
        <v>13</v>
      </c>
      <c r="G276" s="38" t="s">
        <v>14</v>
      </c>
      <c r="H276" s="7">
        <v>5</v>
      </c>
      <c r="I276" s="7">
        <v>5</v>
      </c>
      <c r="J276" s="102" t="s">
        <v>639</v>
      </c>
      <c r="L276" s="20">
        <v>158</v>
      </c>
      <c r="M276" s="192" t="s">
        <v>645</v>
      </c>
      <c r="N276" s="94" t="s">
        <v>641</v>
      </c>
      <c r="O276" s="99" t="s">
        <v>121</v>
      </c>
      <c r="P276" s="23" t="s">
        <v>12</v>
      </c>
      <c r="Q276" s="23" t="s">
        <v>13</v>
      </c>
      <c r="R276" s="50" t="s">
        <v>32</v>
      </c>
      <c r="S276" s="7">
        <v>6</v>
      </c>
      <c r="T276" s="7">
        <v>3</v>
      </c>
      <c r="U276" s="46"/>
      <c r="AB276" s="12"/>
      <c r="AC276" s="75"/>
      <c r="AD276" s="26"/>
      <c r="AE276" s="27"/>
    </row>
    <row r="277" spans="1:31" ht="14.25" customHeight="1" x14ac:dyDescent="0.55000000000000004">
      <c r="A277" s="20">
        <v>782</v>
      </c>
      <c r="B277" s="23" t="s">
        <v>646</v>
      </c>
      <c r="C277" s="58" t="s">
        <v>10</v>
      </c>
      <c r="D277" s="10" t="s">
        <v>11</v>
      </c>
      <c r="E277" s="23" t="s">
        <v>31</v>
      </c>
      <c r="F277" s="23" t="s">
        <v>13</v>
      </c>
      <c r="G277" s="38" t="s">
        <v>14</v>
      </c>
      <c r="H277" s="7">
        <v>6</v>
      </c>
      <c r="I277" s="7">
        <v>5</v>
      </c>
      <c r="J277" s="102" t="s">
        <v>639</v>
      </c>
      <c r="L277" s="20">
        <v>254</v>
      </c>
      <c r="M277" s="192" t="s">
        <v>647</v>
      </c>
      <c r="N277" s="94" t="s">
        <v>641</v>
      </c>
      <c r="O277" s="99" t="s">
        <v>132</v>
      </c>
      <c r="P277" s="23" t="s">
        <v>12</v>
      </c>
      <c r="Q277" s="23" t="s">
        <v>19</v>
      </c>
      <c r="R277" s="50" t="s">
        <v>32</v>
      </c>
      <c r="S277" s="7">
        <v>6</v>
      </c>
      <c r="T277" s="7">
        <v>4</v>
      </c>
      <c r="U277" s="46"/>
      <c r="AB277" s="12"/>
      <c r="AC277" s="75"/>
      <c r="AD277" s="26"/>
      <c r="AE277" s="27"/>
    </row>
    <row r="278" spans="1:31" ht="14.25" customHeight="1" thickBot="1" x14ac:dyDescent="0.6">
      <c r="A278" s="20">
        <v>55</v>
      </c>
      <c r="B278" s="23" t="s">
        <v>648</v>
      </c>
      <c r="C278" s="36" t="s">
        <v>10</v>
      </c>
      <c r="D278" s="10" t="s">
        <v>11</v>
      </c>
      <c r="E278" s="23" t="s">
        <v>12</v>
      </c>
      <c r="F278" s="23" t="s">
        <v>19</v>
      </c>
      <c r="G278" s="24" t="s">
        <v>20</v>
      </c>
      <c r="H278" s="7">
        <v>7</v>
      </c>
      <c r="I278" s="7">
        <v>1</v>
      </c>
      <c r="J278" s="102" t="s">
        <v>639</v>
      </c>
      <c r="L278" s="39">
        <v>357</v>
      </c>
      <c r="M278" s="193" t="s">
        <v>649</v>
      </c>
      <c r="N278" s="104" t="s">
        <v>641</v>
      </c>
      <c r="O278" s="145" t="s">
        <v>132</v>
      </c>
      <c r="P278" s="42" t="s">
        <v>12</v>
      </c>
      <c r="Q278" s="42" t="s">
        <v>19</v>
      </c>
      <c r="R278" s="72" t="s">
        <v>51</v>
      </c>
      <c r="S278" s="44">
        <v>5</v>
      </c>
      <c r="T278" s="44">
        <v>6</v>
      </c>
      <c r="U278" s="46"/>
      <c r="AB278" s="12"/>
      <c r="AC278" s="78"/>
      <c r="AD278" s="26"/>
      <c r="AE278" s="27"/>
    </row>
    <row r="279" spans="1:31" ht="14.25" customHeight="1" x14ac:dyDescent="0.55000000000000004">
      <c r="A279" s="20">
        <v>56</v>
      </c>
      <c r="B279" s="23" t="s">
        <v>650</v>
      </c>
      <c r="C279" s="36" t="s">
        <v>10</v>
      </c>
      <c r="D279" s="10" t="s">
        <v>11</v>
      </c>
      <c r="E279" s="23" t="s">
        <v>12</v>
      </c>
      <c r="F279" s="23" t="s">
        <v>19</v>
      </c>
      <c r="G279" s="24" t="s">
        <v>20</v>
      </c>
      <c r="H279" s="7">
        <v>8</v>
      </c>
      <c r="I279" s="7">
        <v>1</v>
      </c>
      <c r="J279" s="102" t="s">
        <v>639</v>
      </c>
      <c r="L279" s="28">
        <v>83</v>
      </c>
      <c r="M279" s="191" t="s">
        <v>651</v>
      </c>
      <c r="N279" s="92" t="s">
        <v>652</v>
      </c>
      <c r="O279" s="106" t="s">
        <v>132</v>
      </c>
      <c r="P279" s="31" t="s">
        <v>12</v>
      </c>
      <c r="Q279" s="31" t="s">
        <v>13</v>
      </c>
      <c r="R279" s="54" t="s">
        <v>20</v>
      </c>
      <c r="S279" s="34">
        <v>3</v>
      </c>
      <c r="T279" s="34">
        <v>2</v>
      </c>
      <c r="U279" s="46"/>
      <c r="AB279" s="12"/>
      <c r="AC279" s="78"/>
      <c r="AD279" s="26"/>
      <c r="AE279" s="27"/>
    </row>
    <row r="280" spans="1:31" ht="14.25" customHeight="1" thickBot="1" x14ac:dyDescent="0.6">
      <c r="A280" s="39">
        <v>57</v>
      </c>
      <c r="B280" s="42" t="s">
        <v>653</v>
      </c>
      <c r="C280" s="40" t="s">
        <v>10</v>
      </c>
      <c r="D280" s="76" t="s">
        <v>11</v>
      </c>
      <c r="E280" s="42" t="s">
        <v>12</v>
      </c>
      <c r="F280" s="42" t="s">
        <v>19</v>
      </c>
      <c r="G280" s="62" t="s">
        <v>32</v>
      </c>
      <c r="H280" s="44">
        <v>1</v>
      </c>
      <c r="I280" s="44">
        <v>1</v>
      </c>
      <c r="J280" s="103" t="s">
        <v>639</v>
      </c>
      <c r="L280" s="20">
        <v>84</v>
      </c>
      <c r="M280" s="192" t="s">
        <v>654</v>
      </c>
      <c r="N280" s="94" t="s">
        <v>652</v>
      </c>
      <c r="O280" s="99" t="s">
        <v>132</v>
      </c>
      <c r="P280" s="23" t="s">
        <v>12</v>
      </c>
      <c r="Q280" s="23" t="s">
        <v>13</v>
      </c>
      <c r="R280" s="24" t="s">
        <v>20</v>
      </c>
      <c r="S280" s="7">
        <v>4</v>
      </c>
      <c r="T280" s="7">
        <v>2</v>
      </c>
      <c r="U280" s="46"/>
      <c r="AB280" s="12"/>
      <c r="AC280" s="47"/>
      <c r="AD280" s="26"/>
      <c r="AE280" s="27"/>
    </row>
    <row r="281" spans="1:31" ht="14.25" customHeight="1" thickBot="1" x14ac:dyDescent="0.6">
      <c r="A281" s="152"/>
      <c r="B281" s="113"/>
      <c r="C281" s="40"/>
      <c r="D281" s="122"/>
      <c r="E281" s="113"/>
      <c r="F281" s="113"/>
      <c r="G281" s="113"/>
      <c r="H281" s="140"/>
      <c r="I281" s="153"/>
      <c r="J281" s="154"/>
      <c r="L281" s="20">
        <v>85</v>
      </c>
      <c r="M281" s="192" t="s">
        <v>655</v>
      </c>
      <c r="N281" s="94" t="s">
        <v>652</v>
      </c>
      <c r="O281" s="99" t="s">
        <v>132</v>
      </c>
      <c r="P281" s="23" t="s">
        <v>12</v>
      </c>
      <c r="Q281" s="23" t="s">
        <v>13</v>
      </c>
      <c r="R281" s="24" t="s">
        <v>20</v>
      </c>
      <c r="S281" s="7">
        <v>5</v>
      </c>
      <c r="T281" s="7">
        <v>2</v>
      </c>
      <c r="U281" s="46"/>
      <c r="AB281" s="12"/>
      <c r="AC281" s="47"/>
      <c r="AD281" s="26"/>
      <c r="AE281" s="27"/>
    </row>
    <row r="282" spans="1:31" ht="14.25" customHeight="1" x14ac:dyDescent="0.55000000000000004">
      <c r="A282" s="155"/>
      <c r="B282" s="158"/>
      <c r="C282" s="156"/>
      <c r="D282" s="157"/>
      <c r="E282" s="158"/>
      <c r="F282" s="158"/>
      <c r="G282" s="158"/>
      <c r="H282" s="159"/>
      <c r="I282" s="160"/>
      <c r="J282" s="161"/>
      <c r="L282" s="20">
        <v>86</v>
      </c>
      <c r="M282" s="192" t="s">
        <v>656</v>
      </c>
      <c r="N282" s="94" t="s">
        <v>652</v>
      </c>
      <c r="O282" s="99" t="s">
        <v>132</v>
      </c>
      <c r="P282" s="23" t="s">
        <v>12</v>
      </c>
      <c r="Q282" s="23" t="s">
        <v>13</v>
      </c>
      <c r="R282" s="24" t="s">
        <v>20</v>
      </c>
      <c r="S282" s="7">
        <v>6</v>
      </c>
      <c r="T282" s="7">
        <v>2</v>
      </c>
      <c r="U282" s="46"/>
      <c r="AB282" s="12"/>
      <c r="AC282" s="75"/>
      <c r="AD282" s="26"/>
      <c r="AE282" s="27"/>
    </row>
    <row r="283" spans="1:31" ht="14.25" customHeight="1" x14ac:dyDescent="0.55000000000000004">
      <c r="A283" s="96"/>
      <c r="B283" s="12"/>
      <c r="C283" s="163"/>
      <c r="D283" s="8"/>
      <c r="E283" s="12"/>
      <c r="F283" s="12"/>
      <c r="G283" s="12"/>
      <c r="H283" s="75"/>
      <c r="I283" s="26"/>
      <c r="J283" s="161"/>
      <c r="L283" s="20">
        <v>87</v>
      </c>
      <c r="M283" s="192" t="s">
        <v>657</v>
      </c>
      <c r="N283" s="94" t="s">
        <v>652</v>
      </c>
      <c r="O283" s="99" t="s">
        <v>132</v>
      </c>
      <c r="P283" s="23" t="s">
        <v>12</v>
      </c>
      <c r="Q283" s="23" t="s">
        <v>13</v>
      </c>
      <c r="R283" s="24" t="s">
        <v>20</v>
      </c>
      <c r="S283" s="7">
        <v>7</v>
      </c>
      <c r="T283" s="7">
        <v>2</v>
      </c>
      <c r="U283" s="46"/>
      <c r="AB283" s="12"/>
      <c r="AC283" s="78"/>
      <c r="AD283" s="26"/>
      <c r="AE283" s="27"/>
    </row>
    <row r="284" spans="1:31" ht="14.25" customHeight="1" x14ac:dyDescent="0.55000000000000004">
      <c r="A284" s="96"/>
      <c r="B284" s="12"/>
      <c r="C284" s="163"/>
      <c r="D284" s="8"/>
      <c r="E284" s="12"/>
      <c r="F284" s="12"/>
      <c r="G284" s="12"/>
      <c r="H284" s="75"/>
      <c r="I284" s="26"/>
      <c r="J284" s="161"/>
      <c r="L284" s="20">
        <v>88</v>
      </c>
      <c r="M284" s="192" t="s">
        <v>658</v>
      </c>
      <c r="N284" s="94" t="s">
        <v>652</v>
      </c>
      <c r="O284" s="99" t="s">
        <v>132</v>
      </c>
      <c r="P284" s="23" t="s">
        <v>12</v>
      </c>
      <c r="Q284" s="23" t="s">
        <v>13</v>
      </c>
      <c r="R284" s="24" t="s">
        <v>20</v>
      </c>
      <c r="S284" s="7">
        <v>8</v>
      </c>
      <c r="T284" s="7">
        <v>2</v>
      </c>
      <c r="U284" s="46"/>
      <c r="AB284" s="12"/>
      <c r="AC284" s="75"/>
      <c r="AD284" s="26"/>
      <c r="AE284" s="27"/>
    </row>
    <row r="285" spans="1:31" ht="14.25" customHeight="1" x14ac:dyDescent="0.55000000000000004">
      <c r="A285" s="96"/>
      <c r="B285" s="12"/>
      <c r="C285" s="163"/>
      <c r="D285" s="8"/>
      <c r="E285" s="12"/>
      <c r="F285" s="12"/>
      <c r="G285" s="12"/>
      <c r="H285" s="75"/>
      <c r="I285" s="26"/>
      <c r="J285" s="161"/>
      <c r="L285" s="20">
        <v>139</v>
      </c>
      <c r="M285" s="192" t="s">
        <v>659</v>
      </c>
      <c r="N285" s="94" t="s">
        <v>652</v>
      </c>
      <c r="O285" s="99" t="s">
        <v>121</v>
      </c>
      <c r="P285" s="23" t="s">
        <v>12</v>
      </c>
      <c r="Q285" s="23" t="s">
        <v>13</v>
      </c>
      <c r="R285" s="38" t="s">
        <v>14</v>
      </c>
      <c r="S285" s="7">
        <v>3</v>
      </c>
      <c r="T285" s="7">
        <v>3</v>
      </c>
      <c r="U285" s="46"/>
      <c r="AB285" s="12"/>
      <c r="AC285" s="78"/>
      <c r="AD285" s="26"/>
      <c r="AE285" s="27"/>
    </row>
    <row r="286" spans="1:31" ht="14.25" customHeight="1" x14ac:dyDescent="0.55000000000000004">
      <c r="A286" s="96"/>
      <c r="B286" s="12"/>
      <c r="C286" s="163"/>
      <c r="D286" s="8"/>
      <c r="E286" s="12"/>
      <c r="F286" s="12"/>
      <c r="G286" s="12"/>
      <c r="H286" s="75"/>
      <c r="I286" s="26"/>
      <c r="J286" s="161"/>
      <c r="L286" s="20">
        <v>140</v>
      </c>
      <c r="M286" s="192" t="s">
        <v>660</v>
      </c>
      <c r="N286" s="94" t="s">
        <v>652</v>
      </c>
      <c r="O286" s="99" t="s">
        <v>121</v>
      </c>
      <c r="P286" s="23" t="s">
        <v>12</v>
      </c>
      <c r="Q286" s="23" t="s">
        <v>13</v>
      </c>
      <c r="R286" s="38" t="s">
        <v>14</v>
      </c>
      <c r="S286" s="7">
        <v>4</v>
      </c>
      <c r="T286" s="7">
        <v>3</v>
      </c>
      <c r="U286" s="46"/>
      <c r="AB286" s="12"/>
      <c r="AC286" s="75"/>
      <c r="AD286" s="26"/>
      <c r="AE286" s="27"/>
    </row>
    <row r="287" spans="1:31" ht="14.25" customHeight="1" x14ac:dyDescent="0.55000000000000004">
      <c r="A287" s="96"/>
      <c r="B287" s="12"/>
      <c r="C287" s="163"/>
      <c r="D287" s="8"/>
      <c r="E287" s="12"/>
      <c r="F287" s="12"/>
      <c r="G287" s="12"/>
      <c r="H287" s="75"/>
      <c r="I287" s="26"/>
      <c r="J287" s="161"/>
      <c r="L287" s="20">
        <v>141</v>
      </c>
      <c r="M287" s="192" t="s">
        <v>661</v>
      </c>
      <c r="N287" s="94" t="s">
        <v>652</v>
      </c>
      <c r="O287" s="99" t="s">
        <v>121</v>
      </c>
      <c r="P287" s="23" t="s">
        <v>12</v>
      </c>
      <c r="Q287" s="23" t="s">
        <v>13</v>
      </c>
      <c r="R287" s="38" t="s">
        <v>14</v>
      </c>
      <c r="S287" s="7">
        <v>5</v>
      </c>
      <c r="T287" s="7">
        <v>3</v>
      </c>
      <c r="U287" s="46"/>
      <c r="AB287" s="12"/>
      <c r="AC287" s="78"/>
      <c r="AD287" s="26"/>
      <c r="AE287" s="27"/>
    </row>
    <row r="288" spans="1:31" ht="14.25" customHeight="1" x14ac:dyDescent="0.55000000000000004">
      <c r="A288" s="96"/>
      <c r="B288" s="12"/>
      <c r="C288" s="163"/>
      <c r="D288" s="8"/>
      <c r="E288" s="12"/>
      <c r="F288" s="12"/>
      <c r="G288" s="12"/>
      <c r="H288" s="75"/>
      <c r="I288" s="26"/>
      <c r="J288" s="161"/>
      <c r="L288" s="20">
        <v>142</v>
      </c>
      <c r="M288" s="192" t="s">
        <v>662</v>
      </c>
      <c r="N288" s="94" t="s">
        <v>652</v>
      </c>
      <c r="O288" s="99" t="s">
        <v>121</v>
      </c>
      <c r="P288" s="23" t="s">
        <v>12</v>
      </c>
      <c r="Q288" s="23" t="s">
        <v>13</v>
      </c>
      <c r="R288" s="38" t="s">
        <v>14</v>
      </c>
      <c r="S288" s="7">
        <v>6</v>
      </c>
      <c r="T288" s="7">
        <v>3</v>
      </c>
      <c r="U288" s="46"/>
      <c r="AB288" s="12"/>
      <c r="AC288" s="78"/>
      <c r="AD288" s="26"/>
      <c r="AE288" s="27"/>
    </row>
    <row r="289" spans="1:31" ht="14.25" customHeight="1" x14ac:dyDescent="0.55000000000000004">
      <c r="A289" s="96"/>
      <c r="B289" s="12"/>
      <c r="C289" s="163"/>
      <c r="D289" s="8"/>
      <c r="E289" s="12"/>
      <c r="F289" s="12"/>
      <c r="G289" s="12"/>
      <c r="H289" s="75"/>
      <c r="I289" s="26"/>
      <c r="J289" s="161"/>
      <c r="L289" s="20">
        <v>143</v>
      </c>
      <c r="M289" s="192" t="s">
        <v>663</v>
      </c>
      <c r="N289" s="94" t="s">
        <v>652</v>
      </c>
      <c r="O289" s="99" t="s">
        <v>121</v>
      </c>
      <c r="P289" s="23" t="s">
        <v>12</v>
      </c>
      <c r="Q289" s="23" t="s">
        <v>13</v>
      </c>
      <c r="R289" s="38" t="s">
        <v>14</v>
      </c>
      <c r="S289" s="7">
        <v>7</v>
      </c>
      <c r="T289" s="7">
        <v>3</v>
      </c>
      <c r="U289" s="46"/>
      <c r="AB289" s="12"/>
      <c r="AC289" s="78"/>
      <c r="AD289" s="26"/>
      <c r="AE289" s="27"/>
    </row>
    <row r="290" spans="1:31" ht="14.25" customHeight="1" x14ac:dyDescent="0.55000000000000004">
      <c r="A290" s="96"/>
      <c r="B290" s="12"/>
      <c r="C290" s="163"/>
      <c r="D290" s="8"/>
      <c r="E290" s="12"/>
      <c r="F290" s="12"/>
      <c r="G290" s="12"/>
      <c r="H290" s="75"/>
      <c r="I290" s="26"/>
      <c r="J290" s="161"/>
      <c r="L290" s="20">
        <v>583</v>
      </c>
      <c r="M290" s="192" t="s">
        <v>664</v>
      </c>
      <c r="N290" s="94" t="s">
        <v>652</v>
      </c>
      <c r="O290" s="99" t="s">
        <v>132</v>
      </c>
      <c r="P290" s="23" t="s">
        <v>31</v>
      </c>
      <c r="Q290" s="23" t="s">
        <v>13</v>
      </c>
      <c r="R290" s="68" t="s">
        <v>51</v>
      </c>
      <c r="S290" s="7">
        <v>7</v>
      </c>
      <c r="T290" s="7">
        <v>2</v>
      </c>
      <c r="U290" s="46"/>
      <c r="AB290" s="12"/>
      <c r="AC290" s="47"/>
      <c r="AD290" s="26"/>
      <c r="AE290" s="27"/>
    </row>
    <row r="291" spans="1:31" ht="14.25" customHeight="1" x14ac:dyDescent="0.55000000000000004">
      <c r="A291" s="96"/>
      <c r="B291" s="12"/>
      <c r="C291" s="163"/>
      <c r="D291" s="8"/>
      <c r="E291" s="12"/>
      <c r="F291" s="12"/>
      <c r="G291" s="12"/>
      <c r="H291" s="75"/>
      <c r="I291" s="26"/>
      <c r="J291" s="161"/>
      <c r="L291" s="20">
        <v>584</v>
      </c>
      <c r="M291" s="192" t="s">
        <v>665</v>
      </c>
      <c r="N291" s="94" t="s">
        <v>652</v>
      </c>
      <c r="O291" s="99" t="s">
        <v>132</v>
      </c>
      <c r="P291" s="23" t="s">
        <v>31</v>
      </c>
      <c r="Q291" s="23" t="s">
        <v>13</v>
      </c>
      <c r="R291" s="68" t="s">
        <v>51</v>
      </c>
      <c r="S291" s="7">
        <v>8</v>
      </c>
      <c r="T291" s="7">
        <v>2</v>
      </c>
      <c r="U291" s="46"/>
      <c r="AB291" s="12"/>
      <c r="AC291" s="47"/>
      <c r="AD291" s="26"/>
      <c r="AE291" s="27"/>
    </row>
    <row r="292" spans="1:31" ht="14.25" customHeight="1" x14ac:dyDescent="0.55000000000000004">
      <c r="A292" s="96"/>
      <c r="B292" s="12"/>
      <c r="C292" s="163"/>
      <c r="D292" s="8"/>
      <c r="E292" s="12"/>
      <c r="F292" s="12"/>
      <c r="G292" s="12"/>
      <c r="H292" s="75"/>
      <c r="I292" s="26"/>
      <c r="J292" s="161"/>
      <c r="L292" s="20">
        <v>585</v>
      </c>
      <c r="M292" s="192" t="s">
        <v>666</v>
      </c>
      <c r="N292" s="94" t="s">
        <v>652</v>
      </c>
      <c r="O292" s="99" t="s">
        <v>132</v>
      </c>
      <c r="P292" s="23" t="s">
        <v>31</v>
      </c>
      <c r="Q292" s="23" t="s">
        <v>13</v>
      </c>
      <c r="R292" s="38" t="s">
        <v>14</v>
      </c>
      <c r="S292" s="7">
        <v>1</v>
      </c>
      <c r="T292" s="7">
        <v>2</v>
      </c>
      <c r="U292" s="46"/>
      <c r="AB292" s="12"/>
      <c r="AC292" s="47"/>
      <c r="AD292" s="26"/>
      <c r="AE292" s="27"/>
    </row>
    <row r="293" spans="1:31" ht="14.25" customHeight="1" x14ac:dyDescent="0.55000000000000004">
      <c r="A293" s="96"/>
      <c r="B293" s="12"/>
      <c r="C293" s="163"/>
      <c r="D293" s="8"/>
      <c r="E293" s="12"/>
      <c r="F293" s="12"/>
      <c r="G293" s="12"/>
      <c r="H293" s="75"/>
      <c r="I293" s="26"/>
      <c r="J293" s="161"/>
      <c r="L293" s="20">
        <v>586</v>
      </c>
      <c r="M293" s="192" t="s">
        <v>667</v>
      </c>
      <c r="N293" s="94" t="s">
        <v>652</v>
      </c>
      <c r="O293" s="99" t="s">
        <v>132</v>
      </c>
      <c r="P293" s="23" t="s">
        <v>31</v>
      </c>
      <c r="Q293" s="23" t="s">
        <v>13</v>
      </c>
      <c r="R293" s="38" t="s">
        <v>14</v>
      </c>
      <c r="S293" s="7">
        <v>2</v>
      </c>
      <c r="T293" s="7">
        <v>2</v>
      </c>
      <c r="U293" s="46"/>
      <c r="AB293" s="12"/>
      <c r="AC293" s="78"/>
      <c r="AD293" s="26"/>
      <c r="AE293" s="27"/>
    </row>
    <row r="294" spans="1:31" ht="14.25" customHeight="1" x14ac:dyDescent="0.55000000000000004">
      <c r="A294" s="96"/>
      <c r="B294" s="12"/>
      <c r="C294" s="163"/>
      <c r="D294" s="8"/>
      <c r="E294" s="12"/>
      <c r="F294" s="12"/>
      <c r="G294" s="12"/>
      <c r="H294" s="75"/>
      <c r="I294" s="26"/>
      <c r="J294" s="161"/>
      <c r="L294" s="20">
        <v>587</v>
      </c>
      <c r="M294" s="192" t="s">
        <v>668</v>
      </c>
      <c r="N294" s="94" t="s">
        <v>652</v>
      </c>
      <c r="O294" s="99" t="s">
        <v>132</v>
      </c>
      <c r="P294" s="23" t="s">
        <v>31</v>
      </c>
      <c r="Q294" s="23" t="s">
        <v>13</v>
      </c>
      <c r="R294" s="38" t="s">
        <v>14</v>
      </c>
      <c r="S294" s="7">
        <v>3</v>
      </c>
      <c r="T294" s="7">
        <v>2</v>
      </c>
      <c r="U294" s="46"/>
      <c r="AB294" s="12"/>
      <c r="AC294" s="78"/>
      <c r="AD294" s="26"/>
      <c r="AE294" s="27"/>
    </row>
    <row r="295" spans="1:31" ht="14.25" customHeight="1" x14ac:dyDescent="0.55000000000000004">
      <c r="A295" s="96"/>
      <c r="B295" s="12"/>
      <c r="C295" s="163"/>
      <c r="D295" s="8"/>
      <c r="E295" s="12"/>
      <c r="F295" s="12"/>
      <c r="G295" s="12"/>
      <c r="H295" s="75"/>
      <c r="I295" s="26"/>
      <c r="J295" s="161"/>
      <c r="L295" s="20">
        <v>588</v>
      </c>
      <c r="M295" s="192" t="s">
        <v>669</v>
      </c>
      <c r="N295" s="94" t="s">
        <v>652</v>
      </c>
      <c r="O295" s="99" t="s">
        <v>132</v>
      </c>
      <c r="P295" s="23" t="s">
        <v>31</v>
      </c>
      <c r="Q295" s="23" t="s">
        <v>13</v>
      </c>
      <c r="R295" s="38" t="s">
        <v>14</v>
      </c>
      <c r="S295" s="7">
        <v>4</v>
      </c>
      <c r="T295" s="7">
        <v>2</v>
      </c>
      <c r="U295" s="46"/>
      <c r="AB295" s="12"/>
      <c r="AC295" s="78"/>
      <c r="AD295" s="26"/>
      <c r="AE295" s="27"/>
    </row>
    <row r="296" spans="1:31" ht="14.25" customHeight="1" x14ac:dyDescent="0.55000000000000004">
      <c r="A296" s="96"/>
      <c r="B296" s="12"/>
      <c r="C296" s="163"/>
      <c r="D296" s="8"/>
      <c r="E296" s="12"/>
      <c r="F296" s="12"/>
      <c r="G296" s="12"/>
      <c r="H296" s="75"/>
      <c r="I296" s="26"/>
      <c r="J296" s="161"/>
      <c r="L296" s="20">
        <v>589</v>
      </c>
      <c r="M296" s="192" t="s">
        <v>670</v>
      </c>
      <c r="N296" s="94" t="s">
        <v>652</v>
      </c>
      <c r="O296" s="99" t="s">
        <v>132</v>
      </c>
      <c r="P296" s="23" t="s">
        <v>31</v>
      </c>
      <c r="Q296" s="23" t="s">
        <v>13</v>
      </c>
      <c r="R296" s="38" t="s">
        <v>14</v>
      </c>
      <c r="S296" s="7">
        <v>5</v>
      </c>
      <c r="T296" s="7">
        <v>2</v>
      </c>
      <c r="U296" s="46"/>
      <c r="AB296" s="12"/>
      <c r="AC296" s="47"/>
      <c r="AD296" s="26"/>
      <c r="AE296" s="27"/>
    </row>
    <row r="297" spans="1:31" ht="14.25" customHeight="1" x14ac:dyDescent="0.55000000000000004">
      <c r="A297" s="96"/>
      <c r="B297" s="12"/>
      <c r="C297" s="163"/>
      <c r="D297" s="8"/>
      <c r="E297" s="12"/>
      <c r="F297" s="12"/>
      <c r="G297" s="12"/>
      <c r="H297" s="75"/>
      <c r="I297" s="26"/>
      <c r="J297" s="161"/>
      <c r="L297" s="20">
        <v>697</v>
      </c>
      <c r="M297" s="192" t="s">
        <v>671</v>
      </c>
      <c r="N297" s="94" t="s">
        <v>652</v>
      </c>
      <c r="O297" s="10" t="s">
        <v>11</v>
      </c>
      <c r="P297" s="23" t="s">
        <v>31</v>
      </c>
      <c r="Q297" s="23" t="s">
        <v>19</v>
      </c>
      <c r="R297" s="50" t="s">
        <v>32</v>
      </c>
      <c r="S297" s="7">
        <v>1</v>
      </c>
      <c r="T297" s="7">
        <v>3</v>
      </c>
      <c r="U297" s="46"/>
      <c r="AB297" s="12"/>
      <c r="AC297" s="47"/>
      <c r="AD297" s="26"/>
      <c r="AE297" s="27"/>
    </row>
    <row r="298" spans="1:31" ht="14.25" customHeight="1" x14ac:dyDescent="0.55000000000000004">
      <c r="A298" s="96"/>
      <c r="B298" s="12"/>
      <c r="C298" s="163"/>
      <c r="D298" s="8"/>
      <c r="E298" s="12"/>
      <c r="F298" s="12"/>
      <c r="G298" s="12"/>
      <c r="H298" s="75"/>
      <c r="I298" s="26"/>
      <c r="J298" s="161"/>
      <c r="L298" s="20">
        <v>698</v>
      </c>
      <c r="M298" s="192" t="s">
        <v>672</v>
      </c>
      <c r="N298" s="94" t="s">
        <v>652</v>
      </c>
      <c r="O298" s="10" t="s">
        <v>11</v>
      </c>
      <c r="P298" s="23" t="s">
        <v>31</v>
      </c>
      <c r="Q298" s="23" t="s">
        <v>19</v>
      </c>
      <c r="R298" s="50" t="s">
        <v>32</v>
      </c>
      <c r="S298" s="7">
        <v>2</v>
      </c>
      <c r="T298" s="7">
        <v>3</v>
      </c>
      <c r="U298" s="46"/>
      <c r="AB298" s="12"/>
      <c r="AC298" s="47"/>
      <c r="AD298" s="26"/>
      <c r="AE298" s="27"/>
    </row>
    <row r="299" spans="1:31" ht="14.25" customHeight="1" x14ac:dyDescent="0.55000000000000004">
      <c r="A299" s="96"/>
      <c r="B299" s="12"/>
      <c r="C299" s="163"/>
      <c r="D299" s="8"/>
      <c r="E299" s="12"/>
      <c r="F299" s="12"/>
      <c r="G299" s="12"/>
      <c r="H299" s="75"/>
      <c r="I299" s="26"/>
      <c r="J299" s="161"/>
      <c r="L299" s="20">
        <v>699</v>
      </c>
      <c r="M299" s="192" t="s">
        <v>673</v>
      </c>
      <c r="N299" s="94" t="s">
        <v>652</v>
      </c>
      <c r="O299" s="10" t="s">
        <v>11</v>
      </c>
      <c r="P299" s="23" t="s">
        <v>31</v>
      </c>
      <c r="Q299" s="23" t="s">
        <v>19</v>
      </c>
      <c r="R299" s="50" t="s">
        <v>32</v>
      </c>
      <c r="S299" s="7">
        <v>3</v>
      </c>
      <c r="T299" s="7">
        <v>3</v>
      </c>
      <c r="U299" s="46"/>
      <c r="AB299" s="12"/>
      <c r="AC299" s="47"/>
      <c r="AD299" s="26"/>
      <c r="AE299" s="27"/>
    </row>
    <row r="300" spans="1:31" ht="14.25" customHeight="1" x14ac:dyDescent="0.55000000000000004">
      <c r="A300" s="96"/>
      <c r="B300" s="12"/>
      <c r="C300" s="163"/>
      <c r="D300" s="8"/>
      <c r="E300" s="12"/>
      <c r="F300" s="12"/>
      <c r="G300" s="12"/>
      <c r="H300" s="75"/>
      <c r="I300" s="26"/>
      <c r="J300" s="161"/>
      <c r="L300" s="20">
        <v>700</v>
      </c>
      <c r="M300" s="192" t="s">
        <v>674</v>
      </c>
      <c r="N300" s="94" t="s">
        <v>652</v>
      </c>
      <c r="O300" s="10" t="s">
        <v>11</v>
      </c>
      <c r="P300" s="23" t="s">
        <v>31</v>
      </c>
      <c r="Q300" s="23" t="s">
        <v>19</v>
      </c>
      <c r="R300" s="50" t="s">
        <v>32</v>
      </c>
      <c r="S300" s="7">
        <v>4</v>
      </c>
      <c r="T300" s="7">
        <v>3</v>
      </c>
      <c r="U300" s="46"/>
      <c r="AB300" s="12"/>
      <c r="AC300" s="47"/>
      <c r="AD300" s="26"/>
      <c r="AE300" s="27"/>
    </row>
    <row r="301" spans="1:31" ht="14.25" customHeight="1" x14ac:dyDescent="0.55000000000000004">
      <c r="A301" s="96"/>
      <c r="B301" s="12"/>
      <c r="C301" s="163"/>
      <c r="D301" s="8"/>
      <c r="E301" s="12"/>
      <c r="F301" s="12"/>
      <c r="G301" s="12"/>
      <c r="H301" s="75"/>
      <c r="I301" s="26"/>
      <c r="J301" s="161"/>
      <c r="L301" s="20">
        <v>701</v>
      </c>
      <c r="M301" s="192" t="s">
        <v>675</v>
      </c>
      <c r="N301" s="94" t="s">
        <v>652</v>
      </c>
      <c r="O301" s="10" t="s">
        <v>11</v>
      </c>
      <c r="P301" s="23" t="s">
        <v>31</v>
      </c>
      <c r="Q301" s="23" t="s">
        <v>19</v>
      </c>
      <c r="R301" s="50" t="s">
        <v>32</v>
      </c>
      <c r="S301" s="7">
        <v>5</v>
      </c>
      <c r="T301" s="7">
        <v>3</v>
      </c>
      <c r="U301" s="46"/>
      <c r="AB301" s="12"/>
      <c r="AC301" s="78"/>
      <c r="AD301" s="26"/>
      <c r="AE301" s="27"/>
    </row>
    <row r="302" spans="1:31" ht="14.25" customHeight="1" thickBot="1" x14ac:dyDescent="0.6">
      <c r="A302" s="96"/>
      <c r="B302" s="12"/>
      <c r="C302" s="163"/>
      <c r="D302" s="8"/>
      <c r="E302" s="12"/>
      <c r="F302" s="12"/>
      <c r="G302" s="12"/>
      <c r="H302" s="75"/>
      <c r="I302" s="26"/>
      <c r="J302" s="161"/>
      <c r="L302" s="39">
        <v>702</v>
      </c>
      <c r="M302" s="193" t="s">
        <v>676</v>
      </c>
      <c r="N302" s="104" t="s">
        <v>652</v>
      </c>
      <c r="O302" s="76" t="s">
        <v>11</v>
      </c>
      <c r="P302" s="42" t="s">
        <v>31</v>
      </c>
      <c r="Q302" s="42" t="s">
        <v>19</v>
      </c>
      <c r="R302" s="62" t="s">
        <v>32</v>
      </c>
      <c r="S302" s="44">
        <v>6</v>
      </c>
      <c r="T302" s="44">
        <v>3</v>
      </c>
      <c r="U302" s="46"/>
      <c r="AB302" s="12"/>
      <c r="AC302" s="78"/>
      <c r="AD302" s="26"/>
      <c r="AE302" s="27"/>
    </row>
    <row r="303" spans="1:31" ht="14.25" customHeight="1" x14ac:dyDescent="0.55000000000000004">
      <c r="A303" s="96"/>
      <c r="B303" s="12"/>
      <c r="C303" s="163"/>
      <c r="D303" s="8"/>
      <c r="E303" s="12"/>
      <c r="F303" s="12"/>
      <c r="G303" s="12"/>
      <c r="H303" s="75"/>
      <c r="I303" s="26"/>
      <c r="J303" s="161"/>
      <c r="L303" s="28">
        <v>77</v>
      </c>
      <c r="M303" s="191" t="s">
        <v>677</v>
      </c>
      <c r="N303" s="92" t="s">
        <v>678</v>
      </c>
      <c r="O303" s="106" t="s">
        <v>132</v>
      </c>
      <c r="P303" s="31" t="s">
        <v>12</v>
      </c>
      <c r="Q303" s="31" t="s">
        <v>13</v>
      </c>
      <c r="R303" s="32" t="s">
        <v>14</v>
      </c>
      <c r="S303" s="34">
        <v>5</v>
      </c>
      <c r="T303" s="34">
        <v>2</v>
      </c>
      <c r="U303" s="46"/>
      <c r="AB303" s="12"/>
      <c r="AC303" s="78"/>
      <c r="AD303" s="26"/>
      <c r="AE303" s="27"/>
    </row>
    <row r="304" spans="1:31" ht="14.25" customHeight="1" x14ac:dyDescent="0.55000000000000004">
      <c r="A304" s="96"/>
      <c r="B304" s="12"/>
      <c r="C304" s="163"/>
      <c r="D304" s="8"/>
      <c r="E304" s="12"/>
      <c r="F304" s="12"/>
      <c r="G304" s="12"/>
      <c r="H304" s="75"/>
      <c r="I304" s="26"/>
      <c r="J304" s="161"/>
      <c r="L304" s="20">
        <v>78</v>
      </c>
      <c r="M304" s="192" t="s">
        <v>679</v>
      </c>
      <c r="N304" s="94" t="s">
        <v>678</v>
      </c>
      <c r="O304" s="99" t="s">
        <v>132</v>
      </c>
      <c r="P304" s="23" t="s">
        <v>12</v>
      </c>
      <c r="Q304" s="23" t="s">
        <v>13</v>
      </c>
      <c r="R304" s="38" t="s">
        <v>14</v>
      </c>
      <c r="S304" s="7">
        <v>6</v>
      </c>
      <c r="T304" s="7">
        <v>2</v>
      </c>
      <c r="U304" s="46"/>
      <c r="AB304" s="12"/>
      <c r="AC304" s="78"/>
      <c r="AD304" s="26"/>
      <c r="AE304" s="27"/>
    </row>
    <row r="305" spans="1:33" ht="14.25" customHeight="1" x14ac:dyDescent="0.55000000000000004">
      <c r="A305" s="96"/>
      <c r="B305" s="12"/>
      <c r="C305" s="163"/>
      <c r="D305" s="8"/>
      <c r="E305" s="12"/>
      <c r="F305" s="12"/>
      <c r="G305" s="12"/>
      <c r="H305" s="75"/>
      <c r="I305" s="26"/>
      <c r="J305" s="161"/>
      <c r="L305" s="20">
        <v>79</v>
      </c>
      <c r="M305" s="192" t="s">
        <v>680</v>
      </c>
      <c r="N305" s="94" t="s">
        <v>678</v>
      </c>
      <c r="O305" s="99" t="s">
        <v>132</v>
      </c>
      <c r="P305" s="23" t="s">
        <v>12</v>
      </c>
      <c r="Q305" s="23" t="s">
        <v>13</v>
      </c>
      <c r="R305" s="38" t="s">
        <v>14</v>
      </c>
      <c r="S305" s="7">
        <v>7</v>
      </c>
      <c r="T305" s="7">
        <v>2</v>
      </c>
      <c r="U305" s="46"/>
      <c r="AB305" s="12"/>
      <c r="AC305" s="78"/>
      <c r="AD305" s="26"/>
      <c r="AE305" s="27"/>
    </row>
    <row r="306" spans="1:33" ht="14.25" customHeight="1" x14ac:dyDescent="0.55000000000000004">
      <c r="A306" s="96"/>
      <c r="B306" s="12"/>
      <c r="C306" s="163"/>
      <c r="D306" s="8"/>
      <c r="E306" s="12"/>
      <c r="F306" s="12"/>
      <c r="G306" s="12"/>
      <c r="H306" s="75"/>
      <c r="I306" s="26"/>
      <c r="J306" s="161"/>
      <c r="L306" s="20">
        <v>80</v>
      </c>
      <c r="M306" s="192" t="s">
        <v>681</v>
      </c>
      <c r="N306" s="94" t="s">
        <v>678</v>
      </c>
      <c r="O306" s="99" t="s">
        <v>132</v>
      </c>
      <c r="P306" s="23" t="s">
        <v>12</v>
      </c>
      <c r="Q306" s="23" t="s">
        <v>13</v>
      </c>
      <c r="R306" s="38" t="s">
        <v>14</v>
      </c>
      <c r="S306" s="7">
        <v>8</v>
      </c>
      <c r="T306" s="7">
        <v>2</v>
      </c>
      <c r="U306" s="46"/>
      <c r="AB306" s="12"/>
      <c r="AC306" s="78"/>
      <c r="AD306" s="26"/>
      <c r="AE306" s="27"/>
    </row>
    <row r="307" spans="1:33" ht="14.25" customHeight="1" x14ac:dyDescent="0.55000000000000004">
      <c r="A307" s="96"/>
      <c r="B307" s="12"/>
      <c r="C307" s="163"/>
      <c r="D307" s="8"/>
      <c r="E307" s="12"/>
      <c r="F307" s="12"/>
      <c r="G307" s="12"/>
      <c r="H307" s="75"/>
      <c r="I307" s="26"/>
      <c r="J307" s="161"/>
      <c r="L307" s="20">
        <v>81</v>
      </c>
      <c r="M307" s="192" t="s">
        <v>682</v>
      </c>
      <c r="N307" s="94" t="s">
        <v>678</v>
      </c>
      <c r="O307" s="99" t="s">
        <v>132</v>
      </c>
      <c r="P307" s="23" t="s">
        <v>12</v>
      </c>
      <c r="Q307" s="23" t="s">
        <v>13</v>
      </c>
      <c r="R307" s="24" t="s">
        <v>20</v>
      </c>
      <c r="S307" s="7">
        <v>1</v>
      </c>
      <c r="T307" s="7">
        <v>2</v>
      </c>
      <c r="U307" s="46"/>
      <c r="AB307" s="12"/>
      <c r="AC307" s="78"/>
      <c r="AD307" s="26"/>
      <c r="AE307" s="27"/>
    </row>
    <row r="308" spans="1:33" ht="14.25" customHeight="1" x14ac:dyDescent="0.55000000000000004">
      <c r="A308" s="96"/>
      <c r="B308" s="12"/>
      <c r="C308" s="163"/>
      <c r="D308" s="8"/>
      <c r="E308" s="12"/>
      <c r="F308" s="12"/>
      <c r="G308" s="12"/>
      <c r="H308" s="75"/>
      <c r="I308" s="26"/>
      <c r="J308" s="161"/>
      <c r="L308" s="20">
        <v>82</v>
      </c>
      <c r="M308" s="192" t="s">
        <v>683</v>
      </c>
      <c r="N308" s="94" t="s">
        <v>678</v>
      </c>
      <c r="O308" s="99" t="s">
        <v>132</v>
      </c>
      <c r="P308" s="23" t="s">
        <v>12</v>
      </c>
      <c r="Q308" s="23" t="s">
        <v>13</v>
      </c>
      <c r="R308" s="24" t="s">
        <v>20</v>
      </c>
      <c r="S308" s="7">
        <v>2</v>
      </c>
      <c r="T308" s="7">
        <v>2</v>
      </c>
      <c r="U308" s="46"/>
      <c r="AB308" s="12"/>
      <c r="AC308" s="47"/>
      <c r="AD308" s="26"/>
      <c r="AE308" s="27"/>
    </row>
    <row r="309" spans="1:33" ht="14.25" customHeight="1" x14ac:dyDescent="0.55000000000000004">
      <c r="A309" s="96"/>
      <c r="B309" s="12"/>
      <c r="C309" s="163"/>
      <c r="D309" s="8"/>
      <c r="E309" s="12"/>
      <c r="F309" s="12"/>
      <c r="G309" s="12"/>
      <c r="H309" s="75"/>
      <c r="I309" s="26"/>
      <c r="J309" s="161"/>
      <c r="L309" s="20">
        <v>167</v>
      </c>
      <c r="M309" s="192" t="s">
        <v>684</v>
      </c>
      <c r="N309" s="94" t="s">
        <v>678</v>
      </c>
      <c r="O309" s="99" t="s">
        <v>121</v>
      </c>
      <c r="P309" s="23" t="s">
        <v>12</v>
      </c>
      <c r="Q309" s="23" t="s">
        <v>19</v>
      </c>
      <c r="R309" s="68" t="s">
        <v>51</v>
      </c>
      <c r="S309" s="7">
        <v>7</v>
      </c>
      <c r="T309" s="7">
        <v>3</v>
      </c>
      <c r="U309" s="46"/>
      <c r="AB309" s="12"/>
      <c r="AC309" s="47"/>
      <c r="AD309" s="26"/>
      <c r="AE309" s="27"/>
    </row>
    <row r="310" spans="1:33" ht="14.25" customHeight="1" x14ac:dyDescent="0.55000000000000004">
      <c r="A310" s="96"/>
      <c r="B310" s="12"/>
      <c r="C310" s="163"/>
      <c r="D310" s="8"/>
      <c r="E310" s="12"/>
      <c r="F310" s="12"/>
      <c r="G310" s="12"/>
      <c r="H310" s="75"/>
      <c r="I310" s="26"/>
      <c r="J310" s="161"/>
      <c r="L310" s="20">
        <v>168</v>
      </c>
      <c r="M310" s="192" t="s">
        <v>685</v>
      </c>
      <c r="N310" s="94" t="s">
        <v>678</v>
      </c>
      <c r="O310" s="99" t="s">
        <v>121</v>
      </c>
      <c r="P310" s="23" t="s">
        <v>12</v>
      </c>
      <c r="Q310" s="23" t="s">
        <v>19</v>
      </c>
      <c r="R310" s="68" t="s">
        <v>51</v>
      </c>
      <c r="S310" s="7">
        <v>8</v>
      </c>
      <c r="T310" s="7">
        <v>3</v>
      </c>
      <c r="U310" s="46"/>
      <c r="AB310" s="12"/>
      <c r="AC310" s="47"/>
      <c r="AD310" s="26"/>
      <c r="AE310" s="27"/>
    </row>
    <row r="311" spans="1:33" ht="14.25" customHeight="1" x14ac:dyDescent="0.55000000000000004">
      <c r="A311" s="96"/>
      <c r="B311" s="12"/>
      <c r="C311" s="163"/>
      <c r="D311" s="8"/>
      <c r="E311" s="12"/>
      <c r="F311" s="12"/>
      <c r="G311" s="12"/>
      <c r="H311" s="75"/>
      <c r="I311" s="26"/>
      <c r="J311" s="161"/>
      <c r="L311" s="20">
        <v>169</v>
      </c>
      <c r="M311" s="192" t="s">
        <v>686</v>
      </c>
      <c r="N311" s="94" t="s">
        <v>678</v>
      </c>
      <c r="O311" s="99" t="s">
        <v>121</v>
      </c>
      <c r="P311" s="23" t="s">
        <v>12</v>
      </c>
      <c r="Q311" s="23" t="s">
        <v>19</v>
      </c>
      <c r="R311" s="38" t="s">
        <v>14</v>
      </c>
      <c r="S311" s="7">
        <v>1</v>
      </c>
      <c r="T311" s="7">
        <v>3</v>
      </c>
      <c r="U311" s="46"/>
      <c r="AB311" s="12"/>
      <c r="AC311" s="47"/>
      <c r="AD311" s="26"/>
      <c r="AE311" s="27"/>
    </row>
    <row r="312" spans="1:33" ht="14.25" customHeight="1" x14ac:dyDescent="0.55000000000000004">
      <c r="A312" s="96"/>
      <c r="B312" s="12"/>
      <c r="C312" s="163"/>
      <c r="D312" s="8"/>
      <c r="E312" s="12"/>
      <c r="F312" s="12"/>
      <c r="G312" s="12"/>
      <c r="H312" s="75"/>
      <c r="I312" s="26"/>
      <c r="J312" s="161"/>
      <c r="L312" s="20">
        <v>170</v>
      </c>
      <c r="M312" s="192" t="s">
        <v>687</v>
      </c>
      <c r="N312" s="94" t="s">
        <v>678</v>
      </c>
      <c r="O312" s="99" t="s">
        <v>121</v>
      </c>
      <c r="P312" s="23" t="s">
        <v>12</v>
      </c>
      <c r="Q312" s="23" t="s">
        <v>19</v>
      </c>
      <c r="R312" s="38" t="s">
        <v>14</v>
      </c>
      <c r="S312" s="7">
        <v>2</v>
      </c>
      <c r="T312" s="7">
        <v>3</v>
      </c>
      <c r="U312" s="46"/>
      <c r="AB312" s="12"/>
      <c r="AC312" s="47"/>
      <c r="AD312" s="26"/>
      <c r="AE312" s="27"/>
    </row>
    <row r="313" spans="1:33" ht="14.25" customHeight="1" x14ac:dyDescent="0.55000000000000004">
      <c r="A313" s="96"/>
      <c r="B313" s="12"/>
      <c r="C313" s="163"/>
      <c r="D313" s="8"/>
      <c r="E313" s="12"/>
      <c r="F313" s="12"/>
      <c r="G313" s="12"/>
      <c r="H313" s="75"/>
      <c r="I313" s="26"/>
      <c r="J313" s="161"/>
      <c r="L313" s="20">
        <v>171</v>
      </c>
      <c r="M313" s="192" t="s">
        <v>688</v>
      </c>
      <c r="N313" s="94" t="s">
        <v>678</v>
      </c>
      <c r="O313" s="99" t="s">
        <v>121</v>
      </c>
      <c r="P313" s="23" t="s">
        <v>12</v>
      </c>
      <c r="Q313" s="23" t="s">
        <v>19</v>
      </c>
      <c r="R313" s="38" t="s">
        <v>14</v>
      </c>
      <c r="S313" s="7">
        <v>3</v>
      </c>
      <c r="T313" s="7">
        <v>3</v>
      </c>
      <c r="U313" s="46"/>
      <c r="AB313" s="12"/>
      <c r="AC313" s="25"/>
      <c r="AD313" s="26"/>
      <c r="AE313" s="27"/>
    </row>
    <row r="314" spans="1:33" ht="14.25" customHeight="1" x14ac:dyDescent="0.55000000000000004">
      <c r="A314" s="96"/>
      <c r="B314" s="12"/>
      <c r="C314" s="163"/>
      <c r="D314" s="8"/>
      <c r="E314" s="12"/>
      <c r="F314" s="12"/>
      <c r="G314" s="12"/>
      <c r="H314" s="75"/>
      <c r="I314" s="26"/>
      <c r="J314" s="161"/>
      <c r="L314" s="20">
        <v>172</v>
      </c>
      <c r="M314" s="192" t="s">
        <v>689</v>
      </c>
      <c r="N314" s="94" t="s">
        <v>678</v>
      </c>
      <c r="O314" s="99" t="s">
        <v>121</v>
      </c>
      <c r="P314" s="23" t="s">
        <v>12</v>
      </c>
      <c r="Q314" s="23" t="s">
        <v>19</v>
      </c>
      <c r="R314" s="38" t="s">
        <v>14</v>
      </c>
      <c r="S314" s="7">
        <v>4</v>
      </c>
      <c r="T314" s="7">
        <v>3</v>
      </c>
      <c r="U314" s="46"/>
      <c r="AB314" s="12"/>
      <c r="AC314" s="25"/>
      <c r="AD314" s="26"/>
      <c r="AE314" s="27"/>
    </row>
    <row r="315" spans="1:33" ht="14.25" customHeight="1" x14ac:dyDescent="0.55000000000000004">
      <c r="A315" s="96"/>
      <c r="B315" s="12"/>
      <c r="C315" s="163"/>
      <c r="D315" s="8"/>
      <c r="E315" s="12"/>
      <c r="F315" s="12"/>
      <c r="G315" s="12"/>
      <c r="H315" s="75"/>
      <c r="I315" s="26"/>
      <c r="J315" s="161"/>
      <c r="L315" s="20">
        <v>578</v>
      </c>
      <c r="M315" s="192" t="s">
        <v>690</v>
      </c>
      <c r="N315" s="94" t="s">
        <v>678</v>
      </c>
      <c r="O315" s="99" t="s">
        <v>132</v>
      </c>
      <c r="P315" s="23" t="s">
        <v>31</v>
      </c>
      <c r="Q315" s="23" t="s">
        <v>13</v>
      </c>
      <c r="R315" s="68" t="s">
        <v>51</v>
      </c>
      <c r="S315" s="7">
        <v>2</v>
      </c>
      <c r="T315" s="7">
        <v>2</v>
      </c>
      <c r="U315" s="46"/>
      <c r="AB315" s="12"/>
      <c r="AC315" s="25"/>
      <c r="AD315" s="26"/>
      <c r="AE315" s="27"/>
    </row>
    <row r="316" spans="1:33" ht="14.25" customHeight="1" x14ac:dyDescent="0.55000000000000004">
      <c r="A316" s="96"/>
      <c r="B316" s="12"/>
      <c r="C316" s="163"/>
      <c r="D316" s="8"/>
      <c r="E316" s="12"/>
      <c r="F316" s="12"/>
      <c r="G316" s="12"/>
      <c r="H316" s="75"/>
      <c r="I316" s="26"/>
      <c r="J316" s="161"/>
      <c r="L316" s="20">
        <v>579</v>
      </c>
      <c r="M316" s="192" t="s">
        <v>691</v>
      </c>
      <c r="N316" s="94" t="s">
        <v>678</v>
      </c>
      <c r="O316" s="99" t="s">
        <v>132</v>
      </c>
      <c r="P316" s="23" t="s">
        <v>31</v>
      </c>
      <c r="Q316" s="23" t="s">
        <v>13</v>
      </c>
      <c r="R316" s="68" t="s">
        <v>51</v>
      </c>
      <c r="S316" s="7">
        <v>3</v>
      </c>
      <c r="T316" s="7">
        <v>2</v>
      </c>
      <c r="U316" s="46"/>
      <c r="AB316" s="12"/>
      <c r="AC316" s="25"/>
      <c r="AD316" s="26"/>
      <c r="AE316" s="27"/>
      <c r="AG316" s="164"/>
    </row>
    <row r="317" spans="1:33" ht="14.25" customHeight="1" x14ac:dyDescent="0.55000000000000004">
      <c r="A317" s="96"/>
      <c r="B317" s="12"/>
      <c r="C317" s="163"/>
      <c r="D317" s="8"/>
      <c r="E317" s="12"/>
      <c r="F317" s="12"/>
      <c r="G317" s="12"/>
      <c r="H317" s="75"/>
      <c r="I317" s="26"/>
      <c r="J317" s="161"/>
      <c r="L317" s="20">
        <v>580</v>
      </c>
      <c r="M317" s="192" t="s">
        <v>692</v>
      </c>
      <c r="N317" s="94" t="s">
        <v>678</v>
      </c>
      <c r="O317" s="99" t="s">
        <v>132</v>
      </c>
      <c r="P317" s="23" t="s">
        <v>31</v>
      </c>
      <c r="Q317" s="23" t="s">
        <v>13</v>
      </c>
      <c r="R317" s="68" t="s">
        <v>51</v>
      </c>
      <c r="S317" s="7">
        <v>4</v>
      </c>
      <c r="T317" s="7">
        <v>2</v>
      </c>
      <c r="U317" s="46"/>
    </row>
    <row r="318" spans="1:33" ht="14.25" customHeight="1" x14ac:dyDescent="0.55000000000000004">
      <c r="A318" s="96"/>
      <c r="B318" s="12"/>
      <c r="C318" s="163"/>
      <c r="D318" s="8"/>
      <c r="E318" s="12"/>
      <c r="F318" s="12"/>
      <c r="G318" s="12"/>
      <c r="H318" s="75"/>
      <c r="I318" s="26"/>
      <c r="J318" s="161"/>
      <c r="L318" s="20">
        <v>581</v>
      </c>
      <c r="M318" s="192" t="s">
        <v>693</v>
      </c>
      <c r="N318" s="94" t="s">
        <v>678</v>
      </c>
      <c r="O318" s="99" t="s">
        <v>132</v>
      </c>
      <c r="P318" s="23" t="s">
        <v>31</v>
      </c>
      <c r="Q318" s="23" t="s">
        <v>13</v>
      </c>
      <c r="R318" s="68" t="s">
        <v>51</v>
      </c>
      <c r="S318" s="7">
        <v>5</v>
      </c>
      <c r="T318" s="7">
        <v>2</v>
      </c>
      <c r="U318" s="46"/>
    </row>
    <row r="319" spans="1:33" ht="14.25" customHeight="1" x14ac:dyDescent="0.55000000000000004">
      <c r="A319" s="96"/>
      <c r="B319" s="12"/>
      <c r="C319" s="163"/>
      <c r="D319" s="8"/>
      <c r="E319" s="12"/>
      <c r="F319" s="12"/>
      <c r="G319" s="12"/>
      <c r="H319" s="75"/>
      <c r="I319" s="26"/>
      <c r="J319" s="161"/>
      <c r="L319" s="20">
        <v>582</v>
      </c>
      <c r="M319" s="192" t="s">
        <v>694</v>
      </c>
      <c r="N319" s="94" t="s">
        <v>678</v>
      </c>
      <c r="O319" s="99" t="s">
        <v>132</v>
      </c>
      <c r="P319" s="23" t="s">
        <v>31</v>
      </c>
      <c r="Q319" s="23" t="s">
        <v>13</v>
      </c>
      <c r="R319" s="68" t="s">
        <v>51</v>
      </c>
      <c r="S319" s="7">
        <v>6</v>
      </c>
      <c r="T319" s="7">
        <v>2</v>
      </c>
      <c r="U319" s="46"/>
      <c r="V319" s="165"/>
      <c r="W319" s="163"/>
      <c r="X319" s="8"/>
      <c r="Y319" s="12"/>
      <c r="Z319" s="164"/>
      <c r="AA319" s="12"/>
      <c r="AB319" s="47"/>
      <c r="AC319" s="27"/>
    </row>
    <row r="320" spans="1:33" ht="14.25" customHeight="1" x14ac:dyDescent="0.55000000000000004">
      <c r="A320" s="96"/>
      <c r="B320" s="12"/>
      <c r="C320" s="163"/>
      <c r="D320" s="8"/>
      <c r="E320" s="12"/>
      <c r="F320" s="12"/>
      <c r="G320" s="12"/>
      <c r="H320" s="75"/>
      <c r="I320" s="26"/>
      <c r="J320" s="161"/>
      <c r="L320" s="20">
        <v>703</v>
      </c>
      <c r="M320" s="192" t="s">
        <v>695</v>
      </c>
      <c r="N320" s="94" t="s">
        <v>678</v>
      </c>
      <c r="O320" s="10" t="s">
        <v>11</v>
      </c>
      <c r="P320" s="23" t="s">
        <v>31</v>
      </c>
      <c r="Q320" s="23" t="s">
        <v>19</v>
      </c>
      <c r="R320" s="50" t="s">
        <v>32</v>
      </c>
      <c r="S320" s="7">
        <v>7</v>
      </c>
      <c r="T320" s="7">
        <v>3</v>
      </c>
      <c r="U320" s="46"/>
      <c r="Z320" s="164"/>
    </row>
    <row r="321" spans="1:26" ht="14.25" customHeight="1" x14ac:dyDescent="0.55000000000000004">
      <c r="A321" s="96"/>
      <c r="B321" s="12"/>
      <c r="C321" s="163"/>
      <c r="D321" s="8"/>
      <c r="E321" s="12"/>
      <c r="F321" s="12"/>
      <c r="G321" s="12"/>
      <c r="H321" s="75"/>
      <c r="I321" s="26"/>
      <c r="J321" s="161"/>
      <c r="L321" s="20">
        <v>704</v>
      </c>
      <c r="M321" s="192" t="s">
        <v>696</v>
      </c>
      <c r="N321" s="94" t="s">
        <v>678</v>
      </c>
      <c r="O321" s="10" t="s">
        <v>11</v>
      </c>
      <c r="P321" s="23" t="s">
        <v>31</v>
      </c>
      <c r="Q321" s="23" t="s">
        <v>19</v>
      </c>
      <c r="R321" s="50" t="s">
        <v>32</v>
      </c>
      <c r="S321" s="7">
        <v>8</v>
      </c>
      <c r="T321" s="7">
        <v>3</v>
      </c>
      <c r="U321" s="46"/>
      <c r="Z321" s="164"/>
    </row>
    <row r="322" spans="1:26" ht="14.25" customHeight="1" x14ac:dyDescent="0.55000000000000004">
      <c r="A322" s="96"/>
      <c r="B322" s="12"/>
      <c r="C322" s="163"/>
      <c r="D322" s="8"/>
      <c r="E322" s="12"/>
      <c r="F322" s="12"/>
      <c r="G322" s="12"/>
      <c r="H322" s="75"/>
      <c r="I322" s="26"/>
      <c r="J322" s="161"/>
      <c r="L322" s="20">
        <v>802</v>
      </c>
      <c r="M322" s="192" t="s">
        <v>697</v>
      </c>
      <c r="N322" s="94" t="s">
        <v>678</v>
      </c>
      <c r="O322" s="10" t="s">
        <v>11</v>
      </c>
      <c r="P322" s="23" t="s">
        <v>31</v>
      </c>
      <c r="Q322" s="23" t="s">
        <v>19</v>
      </c>
      <c r="R322" s="68" t="s">
        <v>51</v>
      </c>
      <c r="S322" s="7">
        <v>2</v>
      </c>
      <c r="T322" s="7">
        <v>5</v>
      </c>
      <c r="U322" s="46"/>
    </row>
    <row r="323" spans="1:26" ht="14.25" customHeight="1" x14ac:dyDescent="0.55000000000000004">
      <c r="A323" s="96"/>
      <c r="B323" s="12"/>
      <c r="C323" s="163"/>
      <c r="D323" s="8"/>
      <c r="E323" s="12"/>
      <c r="F323" s="12"/>
      <c r="G323" s="12"/>
      <c r="H323" s="75"/>
      <c r="I323" s="26"/>
      <c r="J323" s="161"/>
      <c r="L323" s="20">
        <v>803</v>
      </c>
      <c r="M323" s="192" t="s">
        <v>698</v>
      </c>
      <c r="N323" s="94" t="s">
        <v>678</v>
      </c>
      <c r="O323" s="10" t="s">
        <v>11</v>
      </c>
      <c r="P323" s="23" t="s">
        <v>31</v>
      </c>
      <c r="Q323" s="23" t="s">
        <v>19</v>
      </c>
      <c r="R323" s="68" t="s">
        <v>51</v>
      </c>
      <c r="S323" s="7">
        <v>3</v>
      </c>
      <c r="T323" s="7">
        <v>5</v>
      </c>
      <c r="U323" s="46"/>
    </row>
    <row r="324" spans="1:26" ht="14.25" customHeight="1" x14ac:dyDescent="0.55000000000000004">
      <c r="A324" s="96"/>
      <c r="B324" s="12"/>
      <c r="C324" s="163"/>
      <c r="D324" s="8"/>
      <c r="E324" s="12"/>
      <c r="F324" s="12"/>
      <c r="G324" s="12"/>
      <c r="H324" s="75"/>
      <c r="I324" s="26"/>
      <c r="J324" s="161"/>
      <c r="L324" s="20">
        <v>804</v>
      </c>
      <c r="M324" s="192" t="s">
        <v>699</v>
      </c>
      <c r="N324" s="94" t="s">
        <v>678</v>
      </c>
      <c r="O324" s="10" t="s">
        <v>11</v>
      </c>
      <c r="P324" s="23" t="s">
        <v>31</v>
      </c>
      <c r="Q324" s="23" t="s">
        <v>19</v>
      </c>
      <c r="R324" s="68" t="s">
        <v>51</v>
      </c>
      <c r="S324" s="7">
        <v>4</v>
      </c>
      <c r="T324" s="7">
        <v>5</v>
      </c>
      <c r="U324" s="46"/>
    </row>
    <row r="325" spans="1:26" ht="14.25" customHeight="1" x14ac:dyDescent="0.55000000000000004">
      <c r="A325" s="96"/>
      <c r="B325" s="12"/>
      <c r="C325" s="163"/>
      <c r="D325" s="8"/>
      <c r="E325" s="12"/>
      <c r="F325" s="12"/>
      <c r="G325" s="12"/>
      <c r="H325" s="75"/>
      <c r="I325" s="26"/>
      <c r="J325" s="161"/>
      <c r="L325" s="20">
        <v>808</v>
      </c>
      <c r="M325" s="192" t="s">
        <v>700</v>
      </c>
      <c r="N325" s="94" t="s">
        <v>678</v>
      </c>
      <c r="O325" s="10" t="s">
        <v>11</v>
      </c>
      <c r="P325" s="23" t="s">
        <v>31</v>
      </c>
      <c r="Q325" s="23" t="s">
        <v>19</v>
      </c>
      <c r="R325" s="68" t="s">
        <v>51</v>
      </c>
      <c r="S325" s="7">
        <v>8</v>
      </c>
      <c r="T325" s="7">
        <v>5</v>
      </c>
      <c r="U325" s="46"/>
    </row>
    <row r="326" spans="1:26" ht="14.25" customHeight="1" x14ac:dyDescent="0.55000000000000004">
      <c r="A326" s="96"/>
      <c r="B326" s="12"/>
      <c r="C326" s="163"/>
      <c r="D326" s="8"/>
      <c r="E326" s="12"/>
      <c r="F326" s="12"/>
      <c r="G326" s="12"/>
      <c r="H326" s="75"/>
      <c r="I326" s="26"/>
      <c r="J326" s="161"/>
      <c r="L326" s="20">
        <v>809</v>
      </c>
      <c r="M326" s="192" t="s">
        <v>701</v>
      </c>
      <c r="N326" s="94" t="s">
        <v>678</v>
      </c>
      <c r="O326" s="10" t="s">
        <v>11</v>
      </c>
      <c r="P326" s="23" t="s">
        <v>31</v>
      </c>
      <c r="Q326" s="23" t="s">
        <v>19</v>
      </c>
      <c r="R326" s="38" t="s">
        <v>14</v>
      </c>
      <c r="S326" s="7">
        <v>1</v>
      </c>
      <c r="T326" s="7">
        <v>5</v>
      </c>
      <c r="U326" s="46"/>
    </row>
    <row r="327" spans="1:26" ht="14.25" customHeight="1" x14ac:dyDescent="0.55000000000000004">
      <c r="A327" s="96"/>
      <c r="B327" s="12"/>
      <c r="C327" s="163"/>
      <c r="D327" s="8"/>
      <c r="E327" s="12"/>
      <c r="F327" s="12"/>
      <c r="G327" s="12"/>
      <c r="H327" s="75"/>
      <c r="I327" s="26"/>
      <c r="J327" s="161"/>
      <c r="L327" s="20">
        <v>810</v>
      </c>
      <c r="M327" s="192" t="s">
        <v>702</v>
      </c>
      <c r="N327" s="94" t="s">
        <v>678</v>
      </c>
      <c r="O327" s="10" t="s">
        <v>11</v>
      </c>
      <c r="P327" s="23" t="s">
        <v>31</v>
      </c>
      <c r="Q327" s="23" t="s">
        <v>19</v>
      </c>
      <c r="R327" s="38" t="s">
        <v>14</v>
      </c>
      <c r="S327" s="7">
        <v>2</v>
      </c>
      <c r="T327" s="7">
        <v>5</v>
      </c>
      <c r="U327" s="46"/>
    </row>
    <row r="328" spans="1:26" ht="14.25" customHeight="1" x14ac:dyDescent="0.55000000000000004">
      <c r="A328" s="96"/>
      <c r="B328" s="12"/>
      <c r="C328" s="163"/>
      <c r="D328" s="8"/>
      <c r="E328" s="12"/>
      <c r="F328" s="12"/>
      <c r="G328" s="12"/>
      <c r="H328" s="75"/>
      <c r="I328" s="26"/>
      <c r="J328" s="161"/>
      <c r="L328" s="20">
        <v>811</v>
      </c>
      <c r="M328" s="192" t="s">
        <v>703</v>
      </c>
      <c r="N328" s="94" t="s">
        <v>678</v>
      </c>
      <c r="O328" s="10" t="s">
        <v>11</v>
      </c>
      <c r="P328" s="23" t="s">
        <v>31</v>
      </c>
      <c r="Q328" s="23" t="s">
        <v>19</v>
      </c>
      <c r="R328" s="38" t="s">
        <v>14</v>
      </c>
      <c r="S328" s="7">
        <v>3</v>
      </c>
      <c r="T328" s="7">
        <v>5</v>
      </c>
      <c r="U328" s="46"/>
    </row>
    <row r="329" spans="1:26" ht="14.25" customHeight="1" x14ac:dyDescent="0.55000000000000004">
      <c r="A329" s="96"/>
      <c r="B329" s="12"/>
      <c r="C329" s="163"/>
      <c r="D329" s="8"/>
      <c r="E329" s="12"/>
      <c r="F329" s="12"/>
      <c r="G329" s="12"/>
      <c r="H329" s="75"/>
      <c r="I329" s="26"/>
      <c r="J329" s="161"/>
      <c r="L329" s="20">
        <v>812</v>
      </c>
      <c r="M329" s="192" t="s">
        <v>704</v>
      </c>
      <c r="N329" s="94" t="s">
        <v>678</v>
      </c>
      <c r="O329" s="10" t="s">
        <v>11</v>
      </c>
      <c r="P329" s="23" t="s">
        <v>31</v>
      </c>
      <c r="Q329" s="23" t="s">
        <v>19</v>
      </c>
      <c r="R329" s="38" t="s">
        <v>14</v>
      </c>
      <c r="S329" s="7">
        <v>4</v>
      </c>
      <c r="T329" s="7">
        <v>5</v>
      </c>
      <c r="U329" s="46"/>
    </row>
    <row r="330" spans="1:26" ht="14.25" customHeight="1" x14ac:dyDescent="0.55000000000000004">
      <c r="A330" s="96"/>
      <c r="B330" s="12"/>
      <c r="C330" s="163"/>
      <c r="D330" s="8"/>
      <c r="E330" s="12"/>
      <c r="F330" s="12"/>
      <c r="G330" s="12"/>
      <c r="H330" s="75"/>
      <c r="I330" s="26"/>
      <c r="J330" s="161"/>
      <c r="L330" s="20">
        <v>816</v>
      </c>
      <c r="M330" s="192" t="s">
        <v>705</v>
      </c>
      <c r="N330" s="94" t="s">
        <v>678</v>
      </c>
      <c r="O330" s="10" t="s">
        <v>11</v>
      </c>
      <c r="P330" s="23" t="s">
        <v>31</v>
      </c>
      <c r="Q330" s="23" t="s">
        <v>19</v>
      </c>
      <c r="R330" s="38" t="s">
        <v>14</v>
      </c>
      <c r="S330" s="7">
        <v>8</v>
      </c>
      <c r="T330" s="7">
        <v>5</v>
      </c>
      <c r="U330" s="46"/>
    </row>
    <row r="331" spans="1:26" ht="14.25" customHeight="1" x14ac:dyDescent="0.55000000000000004">
      <c r="A331" s="96"/>
      <c r="B331" s="12"/>
      <c r="C331" s="163"/>
      <c r="D331" s="8"/>
      <c r="E331" s="12"/>
      <c r="F331" s="12"/>
      <c r="G331" s="12"/>
      <c r="H331" s="75"/>
      <c r="I331" s="26"/>
      <c r="J331" s="161"/>
      <c r="L331" s="20">
        <v>817</v>
      </c>
      <c r="M331" s="192" t="s">
        <v>706</v>
      </c>
      <c r="N331" s="94" t="s">
        <v>678</v>
      </c>
      <c r="O331" s="10" t="s">
        <v>11</v>
      </c>
      <c r="P331" s="23" t="s">
        <v>31</v>
      </c>
      <c r="Q331" s="23" t="s">
        <v>19</v>
      </c>
      <c r="R331" s="24" t="s">
        <v>20</v>
      </c>
      <c r="S331" s="7">
        <v>1</v>
      </c>
      <c r="T331" s="7">
        <v>5</v>
      </c>
      <c r="U331" s="46"/>
    </row>
    <row r="332" spans="1:26" ht="14.25" customHeight="1" thickBot="1" x14ac:dyDescent="0.6">
      <c r="A332" s="96"/>
      <c r="B332" s="12"/>
      <c r="C332" s="163"/>
      <c r="D332" s="8"/>
      <c r="E332" s="12"/>
      <c r="F332" s="12"/>
      <c r="G332" s="12"/>
      <c r="H332" s="75"/>
      <c r="I332" s="26"/>
      <c r="J332" s="161"/>
      <c r="L332" s="39">
        <v>818</v>
      </c>
      <c r="M332" s="193" t="s">
        <v>707</v>
      </c>
      <c r="N332" s="104" t="s">
        <v>678</v>
      </c>
      <c r="O332" s="76" t="s">
        <v>11</v>
      </c>
      <c r="P332" s="42" t="s">
        <v>31</v>
      </c>
      <c r="Q332" s="42" t="s">
        <v>19</v>
      </c>
      <c r="R332" s="51" t="s">
        <v>20</v>
      </c>
      <c r="S332" s="44">
        <v>2</v>
      </c>
      <c r="T332" s="44">
        <v>5</v>
      </c>
      <c r="U332" s="46"/>
    </row>
    <row r="333" spans="1:26" ht="14.25" customHeight="1" x14ac:dyDescent="0.55000000000000004">
      <c r="A333" s="96"/>
      <c r="B333" s="12"/>
      <c r="C333" s="163"/>
      <c r="D333" s="8"/>
      <c r="E333" s="12"/>
      <c r="F333" s="12"/>
      <c r="G333" s="12"/>
      <c r="H333" s="75"/>
      <c r="I333" s="26"/>
      <c r="J333" s="161"/>
      <c r="L333" s="28">
        <v>70</v>
      </c>
      <c r="M333" s="191" t="s">
        <v>708</v>
      </c>
      <c r="N333" s="92" t="s">
        <v>709</v>
      </c>
      <c r="O333" s="106" t="s">
        <v>132</v>
      </c>
      <c r="P333" s="31" t="s">
        <v>12</v>
      </c>
      <c r="Q333" s="31" t="s">
        <v>13</v>
      </c>
      <c r="R333" s="64" t="s">
        <v>51</v>
      </c>
      <c r="S333" s="34">
        <v>6</v>
      </c>
      <c r="T333" s="34">
        <v>2</v>
      </c>
      <c r="U333" s="46"/>
    </row>
    <row r="334" spans="1:26" ht="14.25" customHeight="1" x14ac:dyDescent="0.55000000000000004">
      <c r="A334" s="96"/>
      <c r="B334" s="12"/>
      <c r="C334" s="163"/>
      <c r="D334" s="8"/>
      <c r="E334" s="12"/>
      <c r="F334" s="12"/>
      <c r="G334" s="12"/>
      <c r="H334" s="75"/>
      <c r="I334" s="26"/>
      <c r="J334" s="161"/>
      <c r="L334" s="20">
        <v>71</v>
      </c>
      <c r="M334" s="192" t="s">
        <v>710</v>
      </c>
      <c r="N334" s="94" t="s">
        <v>709</v>
      </c>
      <c r="O334" s="99" t="s">
        <v>132</v>
      </c>
      <c r="P334" s="23" t="s">
        <v>12</v>
      </c>
      <c r="Q334" s="23" t="s">
        <v>13</v>
      </c>
      <c r="R334" s="68" t="s">
        <v>51</v>
      </c>
      <c r="S334" s="7">
        <v>7</v>
      </c>
      <c r="T334" s="7">
        <v>2</v>
      </c>
      <c r="U334" s="46"/>
    </row>
    <row r="335" spans="1:26" ht="14.25" customHeight="1" x14ac:dyDescent="0.55000000000000004">
      <c r="A335" s="96"/>
      <c r="B335" s="12"/>
      <c r="C335" s="163"/>
      <c r="D335" s="8"/>
      <c r="E335" s="12"/>
      <c r="F335" s="12"/>
      <c r="G335" s="12"/>
      <c r="H335" s="75"/>
      <c r="I335" s="26"/>
      <c r="J335" s="161"/>
      <c r="L335" s="20">
        <v>72</v>
      </c>
      <c r="M335" s="192" t="s">
        <v>711</v>
      </c>
      <c r="N335" s="94" t="s">
        <v>709</v>
      </c>
      <c r="O335" s="99" t="s">
        <v>132</v>
      </c>
      <c r="P335" s="23" t="s">
        <v>12</v>
      </c>
      <c r="Q335" s="23" t="s">
        <v>13</v>
      </c>
      <c r="R335" s="68" t="s">
        <v>51</v>
      </c>
      <c r="S335" s="7">
        <v>8</v>
      </c>
      <c r="T335" s="7">
        <v>2</v>
      </c>
      <c r="U335" s="46"/>
    </row>
    <row r="336" spans="1:26" ht="14.25" customHeight="1" x14ac:dyDescent="0.55000000000000004">
      <c r="A336" s="96"/>
      <c r="B336" s="12"/>
      <c r="C336" s="163"/>
      <c r="D336" s="8"/>
      <c r="E336" s="12"/>
      <c r="F336" s="12"/>
      <c r="G336" s="12"/>
      <c r="H336" s="75"/>
      <c r="I336" s="26"/>
      <c r="J336" s="161"/>
      <c r="L336" s="20">
        <v>73</v>
      </c>
      <c r="M336" s="192" t="s">
        <v>712</v>
      </c>
      <c r="N336" s="94" t="s">
        <v>709</v>
      </c>
      <c r="O336" s="99" t="s">
        <v>132</v>
      </c>
      <c r="P336" s="23" t="s">
        <v>12</v>
      </c>
      <c r="Q336" s="23" t="s">
        <v>13</v>
      </c>
      <c r="R336" s="38" t="s">
        <v>14</v>
      </c>
      <c r="S336" s="7">
        <v>1</v>
      </c>
      <c r="T336" s="7">
        <v>2</v>
      </c>
      <c r="U336" s="46"/>
    </row>
    <row r="337" spans="1:21" ht="14.25" customHeight="1" x14ac:dyDescent="0.55000000000000004">
      <c r="A337" s="96"/>
      <c r="B337" s="12"/>
      <c r="C337" s="163"/>
      <c r="D337" s="8"/>
      <c r="E337" s="12"/>
      <c r="F337" s="12"/>
      <c r="G337" s="12"/>
      <c r="H337" s="75"/>
      <c r="I337" s="26"/>
      <c r="J337" s="161"/>
      <c r="L337" s="20">
        <v>74</v>
      </c>
      <c r="M337" s="192" t="s">
        <v>713</v>
      </c>
      <c r="N337" s="94" t="s">
        <v>709</v>
      </c>
      <c r="O337" s="99" t="s">
        <v>132</v>
      </c>
      <c r="P337" s="23" t="s">
        <v>12</v>
      </c>
      <c r="Q337" s="23" t="s">
        <v>13</v>
      </c>
      <c r="R337" s="38" t="s">
        <v>14</v>
      </c>
      <c r="S337" s="7">
        <v>2</v>
      </c>
      <c r="T337" s="7">
        <v>2</v>
      </c>
      <c r="U337" s="46"/>
    </row>
    <row r="338" spans="1:21" ht="14.25" customHeight="1" x14ac:dyDescent="0.55000000000000004">
      <c r="A338" s="96"/>
      <c r="B338" s="12"/>
      <c r="C338" s="163"/>
      <c r="D338" s="8"/>
      <c r="E338" s="12"/>
      <c r="F338" s="12"/>
      <c r="G338" s="12"/>
      <c r="H338" s="75"/>
      <c r="I338" s="26"/>
      <c r="J338" s="161"/>
      <c r="L338" s="20">
        <v>75</v>
      </c>
      <c r="M338" s="192" t="s">
        <v>714</v>
      </c>
      <c r="N338" s="94" t="s">
        <v>709</v>
      </c>
      <c r="O338" s="99" t="s">
        <v>132</v>
      </c>
      <c r="P338" s="23" t="s">
        <v>12</v>
      </c>
      <c r="Q338" s="23" t="s">
        <v>13</v>
      </c>
      <c r="R338" s="38" t="s">
        <v>14</v>
      </c>
      <c r="S338" s="7">
        <v>3</v>
      </c>
      <c r="T338" s="7">
        <v>2</v>
      </c>
      <c r="U338" s="46"/>
    </row>
    <row r="339" spans="1:21" ht="14.25" customHeight="1" x14ac:dyDescent="0.55000000000000004">
      <c r="A339" s="96"/>
      <c r="B339" s="12"/>
      <c r="C339" s="163"/>
      <c r="D339" s="8"/>
      <c r="E339" s="12"/>
      <c r="F339" s="12"/>
      <c r="G339" s="12"/>
      <c r="H339" s="75"/>
      <c r="I339" s="26"/>
      <c r="J339" s="161"/>
      <c r="L339" s="20">
        <v>76</v>
      </c>
      <c r="M339" s="192" t="s">
        <v>715</v>
      </c>
      <c r="N339" s="94" t="s">
        <v>709</v>
      </c>
      <c r="O339" s="99" t="s">
        <v>132</v>
      </c>
      <c r="P339" s="23" t="s">
        <v>12</v>
      </c>
      <c r="Q339" s="23" t="s">
        <v>13</v>
      </c>
      <c r="R339" s="38" t="s">
        <v>14</v>
      </c>
      <c r="S339" s="7">
        <v>4</v>
      </c>
      <c r="T339" s="7">
        <v>2</v>
      </c>
      <c r="U339" s="46"/>
    </row>
    <row r="340" spans="1:21" ht="14.25" customHeight="1" x14ac:dyDescent="0.55000000000000004">
      <c r="A340" s="96"/>
      <c r="B340" s="12"/>
      <c r="C340" s="163"/>
      <c r="D340" s="8"/>
      <c r="E340" s="12"/>
      <c r="F340" s="12"/>
      <c r="G340" s="12"/>
      <c r="H340" s="75"/>
      <c r="I340" s="26"/>
      <c r="J340" s="161"/>
      <c r="L340" s="20">
        <v>162</v>
      </c>
      <c r="M340" s="192" t="s">
        <v>716</v>
      </c>
      <c r="N340" s="94" t="s">
        <v>709</v>
      </c>
      <c r="O340" s="99" t="s">
        <v>121</v>
      </c>
      <c r="P340" s="23" t="s">
        <v>12</v>
      </c>
      <c r="Q340" s="23" t="s">
        <v>19</v>
      </c>
      <c r="R340" s="68" t="s">
        <v>51</v>
      </c>
      <c r="S340" s="7">
        <v>2</v>
      </c>
      <c r="T340" s="7">
        <v>3</v>
      </c>
      <c r="U340" s="46"/>
    </row>
    <row r="341" spans="1:21" ht="14.25" customHeight="1" x14ac:dyDescent="0.55000000000000004">
      <c r="A341" s="96"/>
      <c r="B341" s="12"/>
      <c r="C341" s="163"/>
      <c r="D341" s="8"/>
      <c r="E341" s="12"/>
      <c r="F341" s="12"/>
      <c r="G341" s="12"/>
      <c r="H341" s="75"/>
      <c r="I341" s="26"/>
      <c r="J341" s="161"/>
      <c r="L341" s="20">
        <v>163</v>
      </c>
      <c r="M341" s="192" t="s">
        <v>717</v>
      </c>
      <c r="N341" s="94" t="s">
        <v>709</v>
      </c>
      <c r="O341" s="99" t="s">
        <v>121</v>
      </c>
      <c r="P341" s="23" t="s">
        <v>12</v>
      </c>
      <c r="Q341" s="23" t="s">
        <v>19</v>
      </c>
      <c r="R341" s="68" t="s">
        <v>51</v>
      </c>
      <c r="S341" s="7">
        <v>3</v>
      </c>
      <c r="T341" s="7">
        <v>3</v>
      </c>
      <c r="U341" s="46"/>
    </row>
    <row r="342" spans="1:21" ht="14.25" customHeight="1" x14ac:dyDescent="0.55000000000000004">
      <c r="A342" s="166"/>
      <c r="B342" s="12"/>
      <c r="C342" s="162"/>
      <c r="D342" s="13"/>
      <c r="E342" s="12"/>
      <c r="F342" s="167"/>
      <c r="H342" s="12"/>
      <c r="I342" s="12"/>
      <c r="L342" s="20">
        <v>164</v>
      </c>
      <c r="M342" s="192" t="s">
        <v>718</v>
      </c>
      <c r="N342" s="94" t="s">
        <v>709</v>
      </c>
      <c r="O342" s="99" t="s">
        <v>121</v>
      </c>
      <c r="P342" s="23" t="s">
        <v>12</v>
      </c>
      <c r="Q342" s="23" t="s">
        <v>19</v>
      </c>
      <c r="R342" s="68" t="s">
        <v>51</v>
      </c>
      <c r="S342" s="7">
        <v>4</v>
      </c>
      <c r="T342" s="7">
        <v>3</v>
      </c>
      <c r="U342" s="46"/>
    </row>
    <row r="343" spans="1:21" ht="14.25" customHeight="1" x14ac:dyDescent="0.55000000000000004">
      <c r="A343" s="166"/>
      <c r="B343" s="12"/>
      <c r="C343" s="162"/>
      <c r="D343" s="8"/>
      <c r="E343" s="12"/>
      <c r="F343" s="168"/>
      <c r="H343" s="12"/>
      <c r="I343" s="12"/>
      <c r="L343" s="20">
        <v>165</v>
      </c>
      <c r="M343" s="192" t="s">
        <v>719</v>
      </c>
      <c r="N343" s="94" t="s">
        <v>709</v>
      </c>
      <c r="O343" s="99" t="s">
        <v>121</v>
      </c>
      <c r="P343" s="23" t="s">
        <v>12</v>
      </c>
      <c r="Q343" s="23" t="s">
        <v>19</v>
      </c>
      <c r="R343" s="68" t="s">
        <v>51</v>
      </c>
      <c r="S343" s="7">
        <v>5</v>
      </c>
      <c r="T343" s="7">
        <v>3</v>
      </c>
      <c r="U343" s="46"/>
    </row>
    <row r="344" spans="1:21" ht="14.25" customHeight="1" x14ac:dyDescent="0.55000000000000004">
      <c r="A344" s="166"/>
      <c r="B344" s="12"/>
      <c r="C344" s="162"/>
      <c r="D344" s="8"/>
      <c r="E344" s="12"/>
      <c r="F344" s="167"/>
      <c r="H344" s="12"/>
      <c r="I344" s="12"/>
      <c r="L344" s="20">
        <v>166</v>
      </c>
      <c r="M344" s="192" t="s">
        <v>720</v>
      </c>
      <c r="N344" s="94" t="s">
        <v>709</v>
      </c>
      <c r="O344" s="99" t="s">
        <v>121</v>
      </c>
      <c r="P344" s="23" t="s">
        <v>12</v>
      </c>
      <c r="Q344" s="23" t="s">
        <v>19</v>
      </c>
      <c r="R344" s="68" t="s">
        <v>51</v>
      </c>
      <c r="S344" s="7">
        <v>6</v>
      </c>
      <c r="T344" s="7">
        <v>3</v>
      </c>
      <c r="U344" s="46"/>
    </row>
    <row r="345" spans="1:21" ht="14.25" customHeight="1" x14ac:dyDescent="0.55000000000000004">
      <c r="A345" s="166"/>
      <c r="B345" s="12"/>
      <c r="C345" s="162"/>
      <c r="D345" s="8"/>
      <c r="E345" s="12"/>
      <c r="F345" s="167"/>
      <c r="H345" s="12"/>
      <c r="I345" s="12"/>
      <c r="L345" s="20">
        <v>806</v>
      </c>
      <c r="M345" s="192" t="s">
        <v>721</v>
      </c>
      <c r="N345" s="94" t="s">
        <v>709</v>
      </c>
      <c r="O345" s="10" t="s">
        <v>11</v>
      </c>
      <c r="P345" s="23" t="s">
        <v>31</v>
      </c>
      <c r="Q345" s="23" t="s">
        <v>19</v>
      </c>
      <c r="R345" s="68" t="s">
        <v>51</v>
      </c>
      <c r="S345" s="7">
        <v>6</v>
      </c>
      <c r="T345" s="7">
        <v>5</v>
      </c>
      <c r="U345" s="46"/>
    </row>
    <row r="346" spans="1:21" ht="14.25" customHeight="1" x14ac:dyDescent="0.55000000000000004">
      <c r="A346" s="166"/>
      <c r="B346" s="12"/>
      <c r="C346" s="162"/>
      <c r="D346" s="8"/>
      <c r="E346" s="12"/>
      <c r="F346" s="167"/>
      <c r="H346" s="12"/>
      <c r="I346" s="12"/>
      <c r="L346" s="20">
        <v>807</v>
      </c>
      <c r="M346" s="192" t="s">
        <v>722</v>
      </c>
      <c r="N346" s="94" t="s">
        <v>709</v>
      </c>
      <c r="O346" s="10" t="s">
        <v>11</v>
      </c>
      <c r="P346" s="23" t="s">
        <v>31</v>
      </c>
      <c r="Q346" s="23" t="s">
        <v>19</v>
      </c>
      <c r="R346" s="68" t="s">
        <v>51</v>
      </c>
      <c r="S346" s="7">
        <v>7</v>
      </c>
      <c r="T346" s="7">
        <v>5</v>
      </c>
      <c r="U346" s="46"/>
    </row>
    <row r="347" spans="1:21" ht="14.25" customHeight="1" x14ac:dyDescent="0.55000000000000004">
      <c r="A347" s="166"/>
      <c r="B347" s="12"/>
      <c r="C347" s="162"/>
      <c r="D347" s="8"/>
      <c r="E347" s="12"/>
      <c r="F347" s="170"/>
      <c r="H347" s="12"/>
      <c r="I347" s="12"/>
      <c r="L347" s="20">
        <v>819</v>
      </c>
      <c r="M347" s="192" t="s">
        <v>723</v>
      </c>
      <c r="N347" s="94" t="s">
        <v>709</v>
      </c>
      <c r="O347" s="10" t="s">
        <v>11</v>
      </c>
      <c r="P347" s="23" t="s">
        <v>31</v>
      </c>
      <c r="Q347" s="23" t="s">
        <v>19</v>
      </c>
      <c r="R347" s="24" t="s">
        <v>20</v>
      </c>
      <c r="S347" s="7">
        <v>3</v>
      </c>
      <c r="T347" s="7">
        <v>5</v>
      </c>
      <c r="U347" s="46"/>
    </row>
    <row r="348" spans="1:21" ht="14.25" customHeight="1" x14ac:dyDescent="0.55000000000000004">
      <c r="A348" s="166"/>
      <c r="B348" s="12"/>
      <c r="C348" s="162"/>
      <c r="D348" s="8"/>
      <c r="E348" s="12"/>
      <c r="F348" s="168"/>
      <c r="H348" s="12"/>
      <c r="I348" s="12"/>
      <c r="L348" s="20">
        <v>820</v>
      </c>
      <c r="M348" s="192" t="s">
        <v>724</v>
      </c>
      <c r="N348" s="94" t="s">
        <v>709</v>
      </c>
      <c r="O348" s="10" t="s">
        <v>11</v>
      </c>
      <c r="P348" s="23" t="s">
        <v>31</v>
      </c>
      <c r="Q348" s="23" t="s">
        <v>19</v>
      </c>
      <c r="R348" s="24" t="s">
        <v>20</v>
      </c>
      <c r="S348" s="7">
        <v>4</v>
      </c>
      <c r="T348" s="7">
        <v>5</v>
      </c>
      <c r="U348" s="46"/>
    </row>
    <row r="349" spans="1:21" ht="14.25" customHeight="1" x14ac:dyDescent="0.55000000000000004">
      <c r="A349" s="166"/>
      <c r="B349" s="12"/>
      <c r="C349" s="162"/>
      <c r="D349" s="8"/>
      <c r="E349" s="12"/>
      <c r="F349" s="171"/>
      <c r="H349" s="12"/>
      <c r="I349" s="12"/>
      <c r="L349" s="20">
        <v>824</v>
      </c>
      <c r="M349" s="192" t="s">
        <v>725</v>
      </c>
      <c r="N349" s="94" t="s">
        <v>709</v>
      </c>
      <c r="O349" s="10" t="s">
        <v>11</v>
      </c>
      <c r="P349" s="23" t="s">
        <v>31</v>
      </c>
      <c r="Q349" s="23" t="s">
        <v>19</v>
      </c>
      <c r="R349" s="24" t="s">
        <v>20</v>
      </c>
      <c r="S349" s="7">
        <v>8</v>
      </c>
      <c r="T349" s="7">
        <v>5</v>
      </c>
      <c r="U349" s="46"/>
    </row>
    <row r="350" spans="1:21" ht="14.25" customHeight="1" x14ac:dyDescent="0.55000000000000004">
      <c r="A350" s="166"/>
      <c r="B350" s="12"/>
      <c r="C350" s="162"/>
      <c r="D350" s="8"/>
      <c r="E350" s="12"/>
      <c r="F350" s="171"/>
      <c r="H350" s="12"/>
      <c r="I350" s="12"/>
      <c r="L350" s="20">
        <v>825</v>
      </c>
      <c r="M350" s="192" t="s">
        <v>726</v>
      </c>
      <c r="N350" s="94" t="s">
        <v>709</v>
      </c>
      <c r="O350" s="10" t="s">
        <v>11</v>
      </c>
      <c r="P350" s="23" t="s">
        <v>31</v>
      </c>
      <c r="Q350" s="23" t="s">
        <v>19</v>
      </c>
      <c r="R350" s="50" t="s">
        <v>32</v>
      </c>
      <c r="S350" s="7">
        <v>1</v>
      </c>
      <c r="T350" s="7">
        <v>5</v>
      </c>
      <c r="U350" s="46"/>
    </row>
    <row r="351" spans="1:21" ht="14.25" customHeight="1" x14ac:dyDescent="0.55000000000000004">
      <c r="A351" s="166"/>
      <c r="B351" s="12"/>
      <c r="C351" s="162"/>
      <c r="D351" s="8"/>
      <c r="E351" s="12"/>
      <c r="F351" s="171"/>
      <c r="H351" s="12"/>
      <c r="I351" s="12"/>
      <c r="L351" s="20">
        <v>826</v>
      </c>
      <c r="M351" s="192" t="s">
        <v>727</v>
      </c>
      <c r="N351" s="94" t="s">
        <v>709</v>
      </c>
      <c r="O351" s="10" t="s">
        <v>11</v>
      </c>
      <c r="P351" s="23" t="s">
        <v>31</v>
      </c>
      <c r="Q351" s="23" t="s">
        <v>19</v>
      </c>
      <c r="R351" s="50" t="s">
        <v>32</v>
      </c>
      <c r="S351" s="7">
        <v>2</v>
      </c>
      <c r="T351" s="7">
        <v>5</v>
      </c>
      <c r="U351" s="46"/>
    </row>
    <row r="352" spans="1:21" ht="14.25" customHeight="1" x14ac:dyDescent="0.55000000000000004">
      <c r="A352" s="166"/>
      <c r="B352" s="12"/>
      <c r="C352" s="162"/>
      <c r="D352" s="8"/>
      <c r="E352" s="12"/>
      <c r="F352" s="171"/>
      <c r="H352" s="12"/>
      <c r="I352" s="12"/>
      <c r="L352" s="20">
        <v>827</v>
      </c>
      <c r="M352" s="192" t="s">
        <v>728</v>
      </c>
      <c r="N352" s="94" t="s">
        <v>709</v>
      </c>
      <c r="O352" s="10" t="s">
        <v>11</v>
      </c>
      <c r="P352" s="23" t="s">
        <v>31</v>
      </c>
      <c r="Q352" s="23" t="s">
        <v>19</v>
      </c>
      <c r="R352" s="50" t="s">
        <v>32</v>
      </c>
      <c r="S352" s="7">
        <v>3</v>
      </c>
      <c r="T352" s="7">
        <v>5</v>
      </c>
      <c r="U352" s="46"/>
    </row>
    <row r="353" spans="1:21" ht="14.25" customHeight="1" x14ac:dyDescent="0.55000000000000004">
      <c r="A353" s="166"/>
      <c r="B353" s="12"/>
      <c r="C353" s="162"/>
      <c r="D353" s="8"/>
      <c r="E353" s="12"/>
      <c r="F353" s="171"/>
      <c r="H353" s="12"/>
      <c r="I353" s="12"/>
      <c r="L353" s="20">
        <v>828</v>
      </c>
      <c r="M353" s="192" t="s">
        <v>729</v>
      </c>
      <c r="N353" s="94" t="s">
        <v>709</v>
      </c>
      <c r="O353" s="10" t="s">
        <v>11</v>
      </c>
      <c r="P353" s="23" t="s">
        <v>31</v>
      </c>
      <c r="Q353" s="23" t="s">
        <v>19</v>
      </c>
      <c r="R353" s="50" t="s">
        <v>32</v>
      </c>
      <c r="S353" s="7">
        <v>4</v>
      </c>
      <c r="T353" s="7">
        <v>5</v>
      </c>
      <c r="U353" s="46"/>
    </row>
    <row r="354" spans="1:21" ht="14.25" customHeight="1" thickBot="1" x14ac:dyDescent="0.6">
      <c r="A354" s="166"/>
      <c r="B354" s="12"/>
      <c r="C354" s="162"/>
      <c r="D354" s="8"/>
      <c r="E354" s="12"/>
      <c r="F354" s="170"/>
      <c r="H354" s="12"/>
      <c r="I354" s="12"/>
      <c r="L354" s="39">
        <v>832</v>
      </c>
      <c r="M354" s="193" t="s">
        <v>730</v>
      </c>
      <c r="N354" s="104" t="s">
        <v>709</v>
      </c>
      <c r="O354" s="76" t="s">
        <v>11</v>
      </c>
      <c r="P354" s="42" t="s">
        <v>31</v>
      </c>
      <c r="Q354" s="42" t="s">
        <v>19</v>
      </c>
      <c r="R354" s="62" t="s">
        <v>32</v>
      </c>
      <c r="S354" s="44">
        <v>8</v>
      </c>
      <c r="T354" s="44">
        <v>5</v>
      </c>
      <c r="U354" s="46"/>
    </row>
    <row r="355" spans="1:21" ht="14.25" customHeight="1" x14ac:dyDescent="0.55000000000000004">
      <c r="A355" s="166"/>
      <c r="B355" s="12"/>
      <c r="C355" s="162"/>
      <c r="D355" s="8"/>
      <c r="E355" s="12"/>
      <c r="F355" s="170"/>
      <c r="H355" s="12"/>
      <c r="I355" s="12"/>
      <c r="L355" s="28">
        <v>66</v>
      </c>
      <c r="M355" s="194" t="s">
        <v>731</v>
      </c>
      <c r="N355" s="52" t="s">
        <v>732</v>
      </c>
      <c r="O355" s="73" t="s">
        <v>18</v>
      </c>
      <c r="P355" s="31" t="s">
        <v>12</v>
      </c>
      <c r="Q355" s="31" t="s">
        <v>13</v>
      </c>
      <c r="R355" s="64" t="s">
        <v>51</v>
      </c>
      <c r="S355" s="34">
        <v>2</v>
      </c>
      <c r="T355" s="34">
        <v>2</v>
      </c>
    </row>
    <row r="356" spans="1:21" ht="14.25" customHeight="1" x14ac:dyDescent="0.55000000000000004">
      <c r="A356" s="166"/>
      <c r="B356" s="12"/>
      <c r="C356" s="162"/>
      <c r="D356" s="8"/>
      <c r="E356" s="12"/>
      <c r="F356" s="170"/>
      <c r="H356" s="12"/>
      <c r="I356" s="12"/>
      <c r="L356" s="20">
        <v>67</v>
      </c>
      <c r="M356" s="195" t="s">
        <v>733</v>
      </c>
      <c r="N356" s="55" t="s">
        <v>732</v>
      </c>
      <c r="O356" s="74" t="s">
        <v>18</v>
      </c>
      <c r="P356" s="23" t="s">
        <v>12</v>
      </c>
      <c r="Q356" s="23" t="s">
        <v>13</v>
      </c>
      <c r="R356" s="68" t="s">
        <v>51</v>
      </c>
      <c r="S356" s="7">
        <v>3</v>
      </c>
      <c r="T356" s="7">
        <v>2</v>
      </c>
    </row>
    <row r="357" spans="1:21" ht="14.25" customHeight="1" x14ac:dyDescent="0.55000000000000004">
      <c r="A357" s="166"/>
      <c r="B357" s="12"/>
      <c r="C357" s="162"/>
      <c r="D357" s="8"/>
      <c r="E357" s="12"/>
      <c r="F357" s="170"/>
      <c r="H357" s="12"/>
      <c r="I357" s="12"/>
      <c r="L357" s="20">
        <v>68</v>
      </c>
      <c r="M357" s="195" t="s">
        <v>734</v>
      </c>
      <c r="N357" s="55" t="s">
        <v>732</v>
      </c>
      <c r="O357" s="74" t="s">
        <v>18</v>
      </c>
      <c r="P357" s="23" t="s">
        <v>12</v>
      </c>
      <c r="Q357" s="23" t="s">
        <v>13</v>
      </c>
      <c r="R357" s="68" t="s">
        <v>51</v>
      </c>
      <c r="S357" s="7">
        <v>4</v>
      </c>
      <c r="T357" s="7">
        <v>2</v>
      </c>
    </row>
    <row r="358" spans="1:21" ht="14.25" customHeight="1" x14ac:dyDescent="0.55000000000000004">
      <c r="A358" s="166"/>
      <c r="B358" s="12"/>
      <c r="C358" s="162"/>
      <c r="D358" s="8"/>
      <c r="E358" s="12"/>
      <c r="F358" s="170"/>
      <c r="H358" s="12"/>
      <c r="I358" s="12"/>
      <c r="L358" s="20">
        <v>69</v>
      </c>
      <c r="M358" s="195" t="s">
        <v>735</v>
      </c>
      <c r="N358" s="55" t="s">
        <v>732</v>
      </c>
      <c r="O358" s="74" t="s">
        <v>18</v>
      </c>
      <c r="P358" s="23" t="s">
        <v>12</v>
      </c>
      <c r="Q358" s="23" t="s">
        <v>13</v>
      </c>
      <c r="R358" s="68" t="s">
        <v>51</v>
      </c>
      <c r="S358" s="7">
        <v>5</v>
      </c>
      <c r="T358" s="7">
        <v>2</v>
      </c>
    </row>
    <row r="359" spans="1:21" ht="14.25" customHeight="1" thickBot="1" x14ac:dyDescent="0.6">
      <c r="A359" s="166"/>
      <c r="B359" s="12"/>
      <c r="C359" s="162"/>
      <c r="D359" s="8"/>
      <c r="E359" s="12"/>
      <c r="F359" s="170"/>
      <c r="H359" s="12"/>
      <c r="I359" s="12"/>
      <c r="L359" s="39">
        <v>134</v>
      </c>
      <c r="M359" s="196" t="s">
        <v>736</v>
      </c>
      <c r="N359" s="60" t="s">
        <v>732</v>
      </c>
      <c r="O359" s="172" t="s">
        <v>11</v>
      </c>
      <c r="P359" s="42" t="s">
        <v>12</v>
      </c>
      <c r="Q359" s="42" t="s">
        <v>13</v>
      </c>
      <c r="R359" s="72" t="s">
        <v>51</v>
      </c>
      <c r="S359" s="44">
        <v>6</v>
      </c>
      <c r="T359" s="44">
        <v>3</v>
      </c>
    </row>
    <row r="360" spans="1:21" ht="14.25" customHeight="1" x14ac:dyDescent="0.55000000000000004">
      <c r="A360" s="166"/>
      <c r="B360" s="12"/>
      <c r="C360" s="162"/>
      <c r="D360" s="8"/>
      <c r="E360" s="12"/>
      <c r="F360" s="170"/>
      <c r="H360" s="12"/>
      <c r="I360" s="12"/>
    </row>
    <row r="361" spans="1:21" ht="14.25" customHeight="1" x14ac:dyDescent="0.55000000000000004">
      <c r="A361" s="166"/>
      <c r="B361" s="12"/>
      <c r="C361" s="162"/>
      <c r="D361" s="8"/>
      <c r="E361" s="12"/>
      <c r="F361" s="170"/>
      <c r="H361" s="12"/>
      <c r="I361" s="12"/>
    </row>
    <row r="362" spans="1:21" ht="14.25" customHeight="1" x14ac:dyDescent="0.55000000000000004">
      <c r="A362" s="96"/>
      <c r="B362" s="12"/>
      <c r="C362" s="163"/>
      <c r="D362" s="8"/>
      <c r="E362" s="12"/>
      <c r="F362" s="12"/>
      <c r="G362" s="47"/>
      <c r="H362" s="27"/>
    </row>
    <row r="363" spans="1:21" ht="14.25" customHeight="1" x14ac:dyDescent="0.55000000000000004">
      <c r="A363" s="96"/>
      <c r="B363" s="12"/>
      <c r="C363" s="163"/>
      <c r="D363" s="8"/>
      <c r="E363" s="12"/>
      <c r="F363" s="12"/>
      <c r="G363" s="47"/>
      <c r="H363" s="27"/>
    </row>
    <row r="364" spans="1:21" x14ac:dyDescent="0.55000000000000004">
      <c r="A364" s="166"/>
      <c r="B364" s="12"/>
      <c r="C364" s="3"/>
      <c r="D364" s="8"/>
      <c r="E364" s="12"/>
      <c r="F364" s="167"/>
      <c r="G364" s="12"/>
      <c r="H364" s="27"/>
    </row>
    <row r="365" spans="1:21" x14ac:dyDescent="0.55000000000000004">
      <c r="A365" s="166"/>
      <c r="B365" s="12"/>
      <c r="C365" s="3"/>
      <c r="D365" s="8"/>
      <c r="E365" s="12"/>
      <c r="F365" s="167"/>
      <c r="G365" s="12"/>
      <c r="H365" s="27"/>
    </row>
    <row r="366" spans="1:21" ht="14.15" customHeight="1" x14ac:dyDescent="0.55000000000000004"/>
    <row r="367" spans="1:21" ht="14.15" customHeight="1" x14ac:dyDescent="0.55000000000000004"/>
    <row r="368" spans="1:21" ht="14.15" customHeight="1" x14ac:dyDescent="0.55000000000000004"/>
    <row r="369" ht="14.15" customHeight="1" x14ac:dyDescent="0.55000000000000004"/>
    <row r="370" ht="14.15" customHeight="1" x14ac:dyDescent="0.55000000000000004"/>
    <row r="371" ht="14.15" customHeight="1" x14ac:dyDescent="0.55000000000000004"/>
    <row r="372" ht="14.15" customHeight="1" x14ac:dyDescent="0.55000000000000004"/>
    <row r="373" ht="14.15" customHeight="1" x14ac:dyDescent="0.55000000000000004"/>
    <row r="374" ht="14.15" customHeight="1" x14ac:dyDescent="0.55000000000000004"/>
    <row r="375" ht="14.15" customHeight="1" x14ac:dyDescent="0.55000000000000004"/>
    <row r="376" ht="14.15" customHeight="1" x14ac:dyDescent="0.55000000000000004"/>
    <row r="377" ht="14.15" customHeight="1" x14ac:dyDescent="0.55000000000000004"/>
    <row r="378" ht="14.15" customHeight="1" x14ac:dyDescent="0.55000000000000004"/>
    <row r="379" ht="14.15" customHeight="1" x14ac:dyDescent="0.55000000000000004"/>
    <row r="380" ht="14.15" customHeight="1" x14ac:dyDescent="0.55000000000000004"/>
    <row r="381" ht="14.15" customHeight="1" x14ac:dyDescent="0.55000000000000004"/>
    <row r="382" ht="14.15" customHeight="1" x14ac:dyDescent="0.55000000000000004"/>
    <row r="383" ht="14.15" customHeight="1" x14ac:dyDescent="0.55000000000000004"/>
    <row r="384" ht="14.15" customHeight="1" x14ac:dyDescent="0.55000000000000004"/>
    <row r="385" ht="14.15" customHeight="1" x14ac:dyDescent="0.55000000000000004"/>
    <row r="386" ht="14.15" customHeight="1" x14ac:dyDescent="0.55000000000000004"/>
    <row r="387" ht="14.15" customHeight="1" x14ac:dyDescent="0.55000000000000004"/>
    <row r="388" ht="14.15" customHeight="1" x14ac:dyDescent="0.55000000000000004"/>
    <row r="389" ht="14.15" customHeight="1" x14ac:dyDescent="0.55000000000000004"/>
    <row r="390" ht="14.15" customHeight="1" x14ac:dyDescent="0.55000000000000004"/>
    <row r="391" ht="14.15" customHeight="1" x14ac:dyDescent="0.55000000000000004"/>
    <row r="392" ht="14.15" customHeight="1" x14ac:dyDescent="0.55000000000000004"/>
    <row r="393" ht="14.15" customHeight="1" x14ac:dyDescent="0.55000000000000004"/>
    <row r="394" ht="14.15" customHeight="1" x14ac:dyDescent="0.55000000000000004"/>
    <row r="395" ht="14.15" customHeight="1" x14ac:dyDescent="0.55000000000000004"/>
    <row r="396" ht="14.15" customHeight="1" x14ac:dyDescent="0.55000000000000004"/>
    <row r="397" ht="14.15" customHeight="1" x14ac:dyDescent="0.55000000000000004"/>
    <row r="398" ht="14.15" customHeight="1" x14ac:dyDescent="0.55000000000000004"/>
    <row r="399" ht="14.15" customHeight="1" x14ac:dyDescent="0.55000000000000004"/>
    <row r="400" ht="14.15" customHeight="1" x14ac:dyDescent="0.55000000000000004"/>
    <row r="401" ht="14.15" customHeight="1" x14ac:dyDescent="0.55000000000000004"/>
    <row r="402" ht="14.15" customHeight="1" x14ac:dyDescent="0.55000000000000004"/>
    <row r="403" ht="14.15" customHeight="1" x14ac:dyDescent="0.55000000000000004"/>
    <row r="404" ht="14.15" customHeight="1" x14ac:dyDescent="0.55000000000000004"/>
    <row r="405" ht="14.15" customHeight="1" x14ac:dyDescent="0.55000000000000004"/>
    <row r="406" ht="14.15" customHeight="1" x14ac:dyDescent="0.55000000000000004"/>
    <row r="407" ht="14.15" customHeight="1" x14ac:dyDescent="0.55000000000000004"/>
    <row r="408" ht="14.15" customHeight="1" x14ac:dyDescent="0.55000000000000004"/>
    <row r="409" ht="14.15" customHeight="1" x14ac:dyDescent="0.55000000000000004"/>
    <row r="410" ht="14.15" customHeight="1" x14ac:dyDescent="0.55000000000000004"/>
    <row r="411" ht="14.15" customHeight="1" x14ac:dyDescent="0.55000000000000004"/>
    <row r="412" ht="14.15" customHeight="1" x14ac:dyDescent="0.55000000000000004"/>
    <row r="413" ht="14.15" customHeight="1" x14ac:dyDescent="0.55000000000000004"/>
    <row r="414" ht="14.15" customHeight="1" x14ac:dyDescent="0.55000000000000004"/>
    <row r="415" ht="14.15" customHeight="1" x14ac:dyDescent="0.55000000000000004"/>
    <row r="416" ht="14.15" customHeight="1" x14ac:dyDescent="0.55000000000000004"/>
    <row r="417" ht="14.15" customHeight="1" x14ac:dyDescent="0.55000000000000004"/>
    <row r="418" ht="14.15" customHeight="1" x14ac:dyDescent="0.55000000000000004"/>
    <row r="419" ht="14.15" customHeight="1" x14ac:dyDescent="0.55000000000000004"/>
    <row r="420" ht="14.15" customHeight="1" x14ac:dyDescent="0.55000000000000004"/>
    <row r="421" ht="14.15" customHeight="1" x14ac:dyDescent="0.55000000000000004"/>
    <row r="422" ht="14.15" customHeight="1" x14ac:dyDescent="0.55000000000000004"/>
    <row r="423" ht="14.15" customHeight="1" x14ac:dyDescent="0.55000000000000004"/>
    <row r="424" ht="14.15" customHeight="1" x14ac:dyDescent="0.55000000000000004"/>
    <row r="425" ht="14.15" customHeight="1" x14ac:dyDescent="0.55000000000000004"/>
    <row r="426" ht="14.15" customHeight="1" x14ac:dyDescent="0.55000000000000004"/>
    <row r="427" ht="14.15" customHeight="1" x14ac:dyDescent="0.55000000000000004"/>
    <row r="428" ht="14.15" customHeight="1" x14ac:dyDescent="0.55000000000000004"/>
    <row r="429" ht="14.15" customHeight="1" x14ac:dyDescent="0.55000000000000004"/>
    <row r="430" ht="14.15" customHeight="1" x14ac:dyDescent="0.55000000000000004"/>
    <row r="431" ht="14.15" customHeight="1" x14ac:dyDescent="0.55000000000000004"/>
    <row r="432" ht="14.15" customHeight="1" x14ac:dyDescent="0.55000000000000004"/>
    <row r="433" ht="14.15" customHeight="1" x14ac:dyDescent="0.55000000000000004"/>
    <row r="434" ht="14.15" customHeight="1" x14ac:dyDescent="0.55000000000000004"/>
    <row r="435" ht="14.15" customHeight="1" x14ac:dyDescent="0.55000000000000004"/>
    <row r="436" ht="14.15" customHeight="1" x14ac:dyDescent="0.55000000000000004"/>
    <row r="437" ht="14.15" customHeight="1" x14ac:dyDescent="0.55000000000000004"/>
    <row r="438" ht="14.15" customHeight="1" x14ac:dyDescent="0.55000000000000004"/>
    <row r="439" ht="14.15" customHeight="1" x14ac:dyDescent="0.55000000000000004"/>
    <row r="440" ht="14.15" customHeight="1" x14ac:dyDescent="0.55000000000000004"/>
    <row r="441" ht="14.15" customHeight="1" x14ac:dyDescent="0.55000000000000004"/>
    <row r="442" ht="14.15" customHeight="1" x14ac:dyDescent="0.55000000000000004"/>
    <row r="443" ht="14.15" customHeight="1" x14ac:dyDescent="0.55000000000000004"/>
    <row r="444" ht="14.15" customHeight="1" x14ac:dyDescent="0.55000000000000004"/>
    <row r="445" ht="14.15" customHeight="1" x14ac:dyDescent="0.55000000000000004"/>
    <row r="446" ht="14.15" customHeight="1" x14ac:dyDescent="0.55000000000000004"/>
    <row r="447" ht="14.15" customHeight="1" x14ac:dyDescent="0.55000000000000004"/>
    <row r="448" ht="14.15" customHeight="1" x14ac:dyDescent="0.55000000000000004"/>
    <row r="449" ht="14.15" customHeight="1" x14ac:dyDescent="0.55000000000000004"/>
    <row r="450" ht="14.15" customHeight="1" x14ac:dyDescent="0.55000000000000004"/>
    <row r="610" ht="15" customHeight="1" x14ac:dyDescent="0.55000000000000004"/>
    <row r="611" ht="15" customHeight="1" x14ac:dyDescent="0.55000000000000004"/>
    <row r="612" ht="15" customHeight="1" x14ac:dyDescent="0.55000000000000004"/>
    <row r="613" ht="15" customHeight="1" x14ac:dyDescent="0.55000000000000004"/>
    <row r="614" ht="15" customHeight="1" x14ac:dyDescent="0.55000000000000004"/>
    <row r="615" ht="15" customHeight="1" x14ac:dyDescent="0.55000000000000004"/>
    <row r="616" ht="15" customHeight="1" x14ac:dyDescent="0.55000000000000004"/>
    <row r="617" ht="15" customHeight="1" x14ac:dyDescent="0.55000000000000004"/>
    <row r="618" ht="15" customHeight="1" x14ac:dyDescent="0.55000000000000004"/>
  </sheetData>
  <phoneticPr fontId="3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前半松</vt:lpstr>
      <vt:lpstr>前半竹</vt:lpstr>
      <vt:lpstr>後半松</vt:lpstr>
      <vt:lpstr>後半竹</vt:lpstr>
      <vt:lpstr>地区別スタート一覧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明子 田辺</dc:creator>
  <cp:lastModifiedBy>明子 田辺</cp:lastModifiedBy>
  <cp:lastPrinted>2025-03-23T02:01:37Z</cp:lastPrinted>
  <dcterms:created xsi:type="dcterms:W3CDTF">2025-03-23T00:46:42Z</dcterms:created>
  <dcterms:modified xsi:type="dcterms:W3CDTF">2025-03-23T02:04:16Z</dcterms:modified>
</cp:coreProperties>
</file>